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9440" windowHeight="8025"/>
  </bookViews>
  <sheets>
    <sheet name="Vragen format" sheetId="5" r:id="rId1"/>
    <sheet name="Blad1" sheetId="6" r:id="rId2"/>
  </sheets>
  <calcPr calcId="145621"/>
</workbook>
</file>

<file path=xl/calcChain.xml><?xml version="1.0" encoding="utf-8"?>
<calcChain xmlns="http://schemas.openxmlformats.org/spreadsheetml/2006/main">
  <c r="B10" i="6" l="1"/>
</calcChain>
</file>

<file path=xl/comments1.xml><?xml version="1.0" encoding="utf-8"?>
<comments xmlns="http://schemas.openxmlformats.org/spreadsheetml/2006/main">
  <authors>
    <author>reijntjesm</author>
  </authors>
  <commentList>
    <comment ref="B2" authorId="0">
      <text>
        <r>
          <rPr>
            <b/>
            <sz val="8"/>
            <color indexed="81"/>
            <rFont val="Tahoma"/>
            <family val="2"/>
          </rPr>
          <t>reijntjesm:</t>
        </r>
        <r>
          <rPr>
            <sz val="8"/>
            <color indexed="81"/>
            <rFont val="Tahoma"/>
            <family val="2"/>
          </rPr>
          <t xml:space="preserve">
bij bestek geen vermelding maar voor vragen mbt de bijlage, naam bijlage vermelden</t>
        </r>
      </text>
    </comment>
    <comment ref="C2" authorId="0">
      <text>
        <r>
          <rPr>
            <b/>
            <sz val="8"/>
            <color indexed="81"/>
            <rFont val="Tahoma"/>
            <family val="2"/>
          </rPr>
          <t>reijntjesm:</t>
        </r>
        <r>
          <rPr>
            <sz val="8"/>
            <color indexed="81"/>
            <rFont val="Tahoma"/>
            <family val="2"/>
          </rPr>
          <t xml:space="preserve">
bestek en bijlagen hebben elk een eigen nummering</t>
        </r>
      </text>
    </comment>
    <comment ref="D2" authorId="0">
      <text>
        <r>
          <rPr>
            <b/>
            <sz val="8"/>
            <color indexed="81"/>
            <rFont val="Tahoma"/>
            <family val="2"/>
          </rPr>
          <t>reijntjesm:</t>
        </r>
        <r>
          <rPr>
            <sz val="8"/>
            <color indexed="81"/>
            <rFont val="Tahoma"/>
            <family val="2"/>
          </rPr>
          <t xml:space="preserve">
bestekspostnummer, paragraaf of artikel nummer</t>
        </r>
      </text>
    </comment>
  </commentList>
</comments>
</file>

<file path=xl/sharedStrings.xml><?xml version="1.0" encoding="utf-8"?>
<sst xmlns="http://schemas.openxmlformats.org/spreadsheetml/2006/main" count="427" uniqueCount="277">
  <si>
    <t>Vraag nr.</t>
  </si>
  <si>
    <t>blz</t>
  </si>
  <si>
    <t>Vraag</t>
  </si>
  <si>
    <t>Antwoord</t>
  </si>
  <si>
    <t>document</t>
  </si>
  <si>
    <t>eis/paragraaf</t>
  </si>
  <si>
    <t>Inschrijvingsleidraad</t>
  </si>
  <si>
    <t>3.2.2 Plan van Aanpak</t>
  </si>
  <si>
    <t xml:space="preserve">Kunt u verduidelijk welke bijlages we nu allemaal mogen / moeten toevoegen? Bij de EMVI bijeenkomst heeft u aangegeven dat het Risicodossier als bijlage toegevoegd moet worden met 2 A4'tjes als extra toelichting op de beheersmaatregelen. Betekend dit dat we zes pagines hebben in het Plan van Aanpak voor de realisatiefasering en planning en wegafsluiting? </t>
  </si>
  <si>
    <t>Ter verduidelijking van de realisatiefaseringen en wegafsluitingen zijn plaatjes en tekeningen altijd verhelderend. Mogen de faseringplaatjes ook in een bijlage worden toegevoegd of moeten deze onderdeel zijn van de 6 pagina's?</t>
  </si>
  <si>
    <t>2.4 Planning aanbesteding</t>
  </si>
  <si>
    <t xml:space="preserve">Tussen het het moment verzenden van de Nota van Inlichtingen en het indienen van de inschrijving zitten nu effectief 6 werkdagen. Voor het het verwerken van eventuele wijzigingen als gevolg van de nota en het opstellen van een kwalitiatief goede aanpak en bijbehorend Plan van Aanpak verzoeken wij u minimaal 14 kalenderdagen op te nemen tussen de Nota van Inlichtingen en het moment van Inschrijving. Kunt u dit aanpassen?  </t>
  </si>
  <si>
    <t>3.1 Toelichting prijs ad TAB 2 inschrijfstaat</t>
  </si>
  <si>
    <t xml:space="preserve">U geeft aan dat 'eventuele kortingen niet als aparte post opgenomen mogen worden, maar in de eenheidsprijzen dienen te zijn verdisconteerd'. Dit is strijdig met de RAW systematiek, zie standaard 2010 par 01.01.03 lid 02. Kunt in u het bestek post 918870 korting opnemen? </t>
  </si>
  <si>
    <t>4.4.2. Beoordeling realisatiefaseringen en planning</t>
  </si>
  <si>
    <t>U geeft aan de planning te beoordelen op de mate waarin de planning realistisch en betrouwbaar is opgebouwd. Hoe gaan jullie dit beoordelen? En kunnen jullie aangeven wat volgens jullie realistisch en betrouwbaar is?</t>
  </si>
  <si>
    <t>4.4.3 Beoordeling wegafsluitingen</t>
  </si>
  <si>
    <t>U geeft aan te beoordelen op het aantal weekendafsluitingen, afsluitingen Edisonstraat en aantal dagen/nachten beperkingen op de N242. Daarbij is aangegeven hoe minder hoe beter. Hoe gaat dit straks beoordeeld worden? Is het mogelijk deze beoordeling te kwantificeren?</t>
  </si>
  <si>
    <t>16 - 17</t>
  </si>
  <si>
    <t>5.7 Sanctiebeleid</t>
  </si>
  <si>
    <t xml:space="preserve">Kunt u aangeven hoe u de aangeboden kwaliteit gaat kwantificeren? </t>
  </si>
  <si>
    <t>Zijn de data in de planning realistisch? Wat gebeurt er als het moment van gunning opschuift?</t>
  </si>
  <si>
    <t>Bestek</t>
  </si>
  <si>
    <t>01 09 K&amp;L</t>
  </si>
  <si>
    <t>Wij verzoeken opdrachtgever overeenkomstig de gids proportionaliteit CROW publicatie 250 Richtlijn zorgvuldig graafproces, integraal van toepassing te verklaren in het bestek.</t>
  </si>
  <si>
    <t>Overeenkomstig de gids proportionaliteit geldt dat het ongelimiteerd opleggen van kortingen als disproportioneel wordt beschouwd. Wij verzoeken de aanbestedende dienst het bedrag van korting/de boete te maximaliseren tot 5% van de aanneemsom.</t>
  </si>
  <si>
    <t>1.05 Tijdsbepaling</t>
  </si>
  <si>
    <t>5.3 vergoeding</t>
  </si>
  <si>
    <t>U vraagt een behoorlijke inspanning van de aannemers voor het opstellen van een kwalitatief goed Plan van Aanpak en geeft daar geen vergoeding voor. Kunt u dit aanpassen zodat de aannemer, voor een deel van kosten, gecompenseerd worden die gemaakt zijn voor het  opstellen van het plan van aanpak?</t>
  </si>
  <si>
    <t>Bijlage 2B</t>
  </si>
  <si>
    <t>risico 1</t>
  </si>
  <si>
    <t>Mogelijke afwijkingen op het bestek die op dit moment, niet te kwantificeren is bij de ON, en wordt derhalve als disproportioneel beschouwd. De verantwoordelijkheid voor de juistheid van de door OG verstrekte informatie in de aanbestedingsdocumenten ligt overeenkomstig de UAV bij de OG. Wij verzoeken de allocatie van dit risico te wijzigen van opdrachtnemer naar opdrachtgever. Eventuele beheersmaatregelen voor het risico kunnen door de opdrachtnemer worden genomen en worden afhankelijk van de situatie verrekend als meerwerk conform UAV.</t>
  </si>
  <si>
    <t>Risico 2 en 3</t>
  </si>
  <si>
    <t>Wat bedoelt de opdrachtgever hier met een onveilige situatie? Kan de opdrachtgever deze risico's SMART omschrijven?</t>
  </si>
  <si>
    <t>Risico 2</t>
  </si>
  <si>
    <t xml:space="preserve">Kunt u de achterliggende gedacht van dit risico toelichten? We zijn namelijk verplicht om te werken conform 96b en moeten na gunning een verkeersplan opstellen en goed laten keuren door VCP. </t>
  </si>
  <si>
    <t xml:space="preserve">Wat verstaan opdrachtgever onder een afwijkende funderingsopbouw? </t>
  </si>
  <si>
    <t>1.05 tijdsbepaling</t>
  </si>
  <si>
    <t>OG verwacht van ON dat de werkzaamheden gereed dienen te zijn op 31-3-2015, hoe gaat OG om met onvoorziene zaken zoals weersomstandigheden?</t>
  </si>
  <si>
    <t>bestekspost141010 en 141020</t>
  </si>
  <si>
    <t>Kan OG hier ook een dikte van de asfaltverharding geven in cm?</t>
  </si>
  <si>
    <t>bestekspost 143140</t>
  </si>
  <si>
    <t>Kloppen de m2 in de omschrijving voor de aan te brengen onderlaag?</t>
  </si>
  <si>
    <t>bestekspost 503060</t>
  </si>
  <si>
    <t>Voorafgaan de  aan de werkzaamheden is niet te bepalen of de bestaande mantelbuizen toegankelijk/toereikend zijn voor het aanbrengen van de nieuwe bekabeling, kan de bestekspost aangepast worden naar een verrekenbare post per meter, met opgave van de gewenste diameter en type buis?</t>
  </si>
  <si>
    <t>algemeen</t>
  </si>
  <si>
    <t>heeft OG ook een verkennend bodemonderzoek uitgevoerd, zoja kunt u  deze dan als bijlage toevoegen bij de nota?</t>
  </si>
  <si>
    <t>Kan OG aangeven wat de grenzen(x,y en z) zijn van de partijkeuring(AP04)?</t>
  </si>
  <si>
    <t>Tekening</t>
  </si>
  <si>
    <t>slooptekening</t>
  </si>
  <si>
    <t>Tussen slooptekening 18859-51-12-20 en 18859-51-12-21, missen een paar honderd meters op tekening?</t>
  </si>
  <si>
    <t>U geeft aan dat het plan van Aanpak uit maximaal 6 bladzijden mag bestaan exclusief voorblad en inhoudsopgave. U heeft daarbij niet het formaat van de bladzijden aangegeven. Ik ga er vanuit dat dit A4 bladzijden zijn. Kunt u dit bevestigen?</t>
  </si>
  <si>
    <t>10 van 20</t>
  </si>
  <si>
    <t>par. 3</t>
  </si>
  <si>
    <t>TAB 4. Technische bekwaamheid - Deze zijn niet opgenomen in de inschrijvingsleidraad. Kunt u eisen formuleren?</t>
  </si>
  <si>
    <t>TAB 5  Uniforme eigen verklaring- Deze is niet toegevoegd bij de inschrijvingsleidraad</t>
  </si>
  <si>
    <t>TAB 6 Is niet omschreven. Wat dient bij deze TAB te worden toegevoegd?</t>
  </si>
  <si>
    <t>TAB 7 Verklaring bij inschrijving in combinatie - Deze is niet opgenomen in de inschrijvingsleidraad. Kunt u een format bij de aanbestedingsstukken toevoegen?</t>
  </si>
  <si>
    <t>TAB 10 t/m 13 is niet omschreven. Kunt u een format bij de aanbestedingsstukken toevoegen?</t>
  </si>
  <si>
    <t xml:space="preserve">par. 3.2.1 </t>
  </si>
  <si>
    <t>Ad TAB 4 t/m 13 Diverse documenten verwijzing zie bestek - Deze worden niet omschreven. Wat dient bij deze TAB's te worden toegevoegd?</t>
  </si>
  <si>
    <t>par 4.4.3</t>
  </si>
  <si>
    <t>Hierin staat als randvoorwaarde dat de deklaag aaneengesloten (warm op warm) dient te worden aangebracht. Wordt hier, met als doel langsnaden te voorkomen, warm tegen warm bedoeld? Ten gevolge van verschillende mengsels zullen wel dwarsovergangen in de deklaag komen.</t>
  </si>
  <si>
    <t>par 3.2.2.</t>
  </si>
  <si>
    <t>Kunt u bestektekeningen als CAD-tekeningen (.dwg) aanleveren ten behoeve van te maken verbeeldingen bij ons plan van aanpak?</t>
  </si>
  <si>
    <t>par 2.4</t>
  </si>
  <si>
    <t>Er is een toelichting op de EMVI gehouden op 2 september. De daarin gestelde vragen zijn nog niet als nota van vraag en antwoord gepubliceerd op Tenderned. Worden deze spoedig gepubliceerd op Tenderned?</t>
  </si>
  <si>
    <t>Bestek deel 1</t>
  </si>
  <si>
    <t>1.05</t>
  </si>
  <si>
    <t xml:space="preserve">Kunt u bij tijdsbepaling i.p.v. de datum van te zijn uitgevoerd het aantal werkbare dagen opnemen? </t>
  </si>
  <si>
    <t>Bestek deel 2.2</t>
  </si>
  <si>
    <t>post 143140</t>
  </si>
  <si>
    <t>Deze hoeveelheid lijkt te veel, het zou minder moeten zijn dan m2 volgens post 142110. Kunt u dit controleren?</t>
  </si>
  <si>
    <t>In bestekstekst staat 2000m2*0,5m (= 1000m3) , maar bij de Hoeveelheid resultaatsverplichting staat 230m3. Is de gemiddelde dikte verkeerd aangegeven?</t>
  </si>
  <si>
    <t>In bestekstekst staat 3600m2*0,1m (= 360m3) , maar bij de Hoeveelheid resultaatsverplichting staat 625m3. Is de gemiddelde dikte verkeerd aangegeven?</t>
  </si>
  <si>
    <t>Kunt u de ligging, hoogte en diameter van dit rioolriool aangeven op een tekening?</t>
  </si>
  <si>
    <t xml:space="preserve">De kosten van bestekspost 83xxxx volgens uit de plannen van de inschrijver. Er staan echter al uitgebreide omschrijvingen bij onderliggende besteksposten. Op basis waarvan moeten we deze posten afprijzen? </t>
  </si>
  <si>
    <t>Wat bedoelt u met "Tijdens de fasering waarbij het verkeer tijdelijk van de nieuwe rijbaan gebruik maakt dient de aannemer een stalen barrier als rijbaanscheiding toe te passen.", geldt dit voor evt aan te brengen slingers? Moet dit gewoon volgens CROW 96?</t>
  </si>
  <si>
    <t>Bestek deel 3</t>
  </si>
  <si>
    <t>22 07 04</t>
  </si>
  <si>
    <t>Is meting in middelen van vervoer is van toepassing op dit bestek?</t>
  </si>
  <si>
    <t>31 91 01</t>
  </si>
  <si>
    <t>Is dit artikel niet van toepassing?</t>
  </si>
  <si>
    <t>13 t/m 20?</t>
  </si>
  <si>
    <t>Algemeen</t>
  </si>
  <si>
    <t xml:space="preserve">De inschrijvingsleidraad is alleen genummerd tot pagina 12, waardoor verwijzingen na deze pagina lastig te traceren zijn. Aangezien er meerdere wijzigingen in dit document zullen plaatsvinden naar aanleiding van de algemene inlichtingen en gestelde vragen willen we u verzoeken een nieuwe versie van dit document uit te geven met nummering. </t>
  </si>
  <si>
    <t>Hoofstuk 3</t>
  </si>
  <si>
    <t>Kunt u aangeven wat TAB 6, TAB 10, TAB 11, TAB 12 en TAB 13 dient te bevatten? In de toelichting in §3.2.1 wordt verwezen naar het bestek, maar daar wordt weer verwezen naar de inschrijvingsleidraad. Het is ons dus niet duidelijk welke invulling aan deze tabs gegeven dient te worden.</t>
  </si>
  <si>
    <t>Kunt u aangeven op welke manier TAB 9 Kwaliteitssysteem aangeleverd dient te worden?  Wij voldoen namelijk aan meerdere kwaliteitssystemen, dus is het niet duidelijk wat u wenst.</t>
  </si>
  <si>
    <t>§3.2.2</t>
  </si>
  <si>
    <t xml:space="preserve">Tijdens de inlichtingen heeft u aangegeven dat naast de planning ook een bijlage voor het onderdeel risicomanagement ingediend mag worden in de vorm van een ingevulde risicotabel (Format bijlage 2B). Kunt u aangeven aan welke overige voorwaarden deze bijlage dient te voldoen (max. aantal pagina's en formaat)? </t>
  </si>
  <si>
    <t>Indien er schutbladen worden gebruikt om de TABs in het Plan van Aanpak aan te geven, tellen deze dan mee als pagina?</t>
  </si>
  <si>
    <t>§4.4</t>
  </si>
  <si>
    <t xml:space="preserve">De tabel met de scores gaat uit van een 6 indien het voldoet en er dient ten minste een 4 per onderwerp gehaald te worden. Hierdoor is er nauwelijks onderscheidend vermogen als er alleen maar geldigde inschrijvingen zijn. Daarnaast wordt er na afloop van de individuele beoordeling van de beoordelingscommissie een consensusscore vastgesteld, waardoor er nog minder verschil zal zijn tussen de inschrijvers. Wij willen u verzoeken de volledige spreiding van de tabel te gebruiken bij beoordeling van de plannen, waarbij het criteria van minimaal een 4 of hoger per onderwerp komt te vervallen. </t>
  </si>
  <si>
    <t>§4.5</t>
  </si>
  <si>
    <t xml:space="preserve">Wij willen u vragen of stap 4 (Opening en toetsing onderdeel prijs) tijdens een plenaire sessie met de inschrijvers kan plaatsvinden. Op deze wijze is transparantie gewaarborgd en is er zekerheid dat de prijs geen invloed heeft gehad op de beoordeling van de plannen. </t>
  </si>
  <si>
    <t>§4.6</t>
  </si>
  <si>
    <t>Door de hoge weegfactor voor afsluitingen en doorlooptijd bepaald dit criterium hoofdzakelijk de EMVI-score. Hierdoor is het onderscheidend vermogen zeer beperkt als alle inschrijvers gaan rekenen met het minimum aan afsluitingen. Wij willen u verzoeken een evenwichtigere verdeling toe te passen om ons juist uit te dagen onderscheidend te zijn.</t>
  </si>
  <si>
    <t>Wanneer er maar één weekendafsluiting wordt aangeboden (minimum) resulteert dit dan automatisch in een score van 10?</t>
  </si>
  <si>
    <t>In de bestekspost staat dat er op een fundering asfalt aangebracht dient te worden in drie lagen, waarbij de eerste laag wordt aangebracht volgens bestekspost 142110. Deze fundering heeft een hoeveelheden van 4625 m2, terwijl post 143140 aangeeft 10890 m2. Kunt u aangeven met welke hoeveelheden gerekend dient te worden?</t>
  </si>
  <si>
    <t>In de bestekspost staat dat de tussenlaag aangebracht dient te worden op de voorgaande verhadringslaag aangebracht conform bestekspost 143110. Deze hoeveelheden komen niet overeen. Kunt u aangeven met welke hoeveelheden gerekend dient te worden?</t>
  </si>
  <si>
    <t>In de bestekspost staat dat de onderlaag aangebracht dient te worden op de voorgaande verhadringslaag aangebracht conform bestekspost 143110. Deze hoeveelheden komen niet overeen. Kunt u aangeven met welke hoeveelheden gerekend dient te worden?</t>
  </si>
  <si>
    <t>34 / 35</t>
  </si>
  <si>
    <t>151110 en 151120</t>
  </si>
  <si>
    <t>01 12 01 lid 04</t>
  </si>
  <si>
    <t>01 12 01 lid 9</t>
  </si>
  <si>
    <t xml:space="preserve">In de aanvulling die gegeven is, is de optie van weekendafsluiting (welke wel genoemd is in de inschrijvingsleidraad) hier niet gegeven. Kunt u deze alsnog toevoegen? </t>
  </si>
  <si>
    <t>01 12 01 lid 11</t>
  </si>
  <si>
    <t>02 02 63 lid 01</t>
  </si>
  <si>
    <t>Leidraad</t>
  </si>
  <si>
    <t>3</t>
  </si>
  <si>
    <t>Overige documenten (enveloppe 2). Kunt u zoals besproken tijdens de toelichting TAB 14 Plan van Aanpak van maken? En het laten vervallen van TAB 15 en 16.</t>
  </si>
  <si>
    <t>Overige documenten (enveloppe 2). TAB 4 technische bekwaamheid (art 2.7 van de ARW 2012). Welke technische bekwaamheid dienen wij aan te tonen. U verwijst in paragraaf 3.2.1. naar het bestek, echter in het bestek staat niets omschreven. Kunt u dit aanpassen?</t>
  </si>
  <si>
    <t>Overige documenten (enveloppe 2). TAB 3 tot en met 9.  U verwijst in paragraaf 3.2.1. naar het bestek, echter in het bestek staat niets omschreven. Kunt u dit aanpassen? Wat dienen wij in te dienen?</t>
  </si>
  <si>
    <t>Overige documenten (enveloppe 2). TAB 5 uniforme eigen verklaring.  Graag ontvangen wij de uniforme eigen verklaring die wij moeten invullen / indienen?</t>
  </si>
  <si>
    <t>Overige documenten (enveloppe 2). Hier ontbreken de in te dienen TAB's 10 t/m 13?</t>
  </si>
  <si>
    <t>3.2.2.</t>
  </si>
  <si>
    <t>Het maximum aantal bladzijden voor het hele plan van aanpak is 6 (zes), exclusief voorblad en inhoudsopgave. Wat is het toegestande formaat van de bladzijde?</t>
  </si>
  <si>
    <t>Tijdens de toelichting is aangegeven dat het risico-overzicht als aparte bijlage toegevoegd mag worden, graag door voeren in eisen Plan van Aanpak? 1 of 2 stuks bijlage formaat A3 conform format OG en met 2 pagina's A4 toelichting tbv beheersmaatregelen?</t>
  </si>
  <si>
    <t>Kunt u zoals besproken tijdens de toelichting TAB 14 Plan van Aanpak van maken? En het laten vervallen van TAB 15 en 16.</t>
  </si>
  <si>
    <t>Om voor gunning in aanmerking te komen dient een inschrijver ten minste per onderwerp een score hoger dan vier (4) te behalen. Er kan dus een per criterium een consensus score van 4 worden gegeven, kunt u dit bevestigen?</t>
  </si>
  <si>
    <t>4.4.3.</t>
  </si>
  <si>
    <t>Randvoorwaarden: Van maandagavond t/m vrijdagochtend mag tussen 20:00 uur en 5:00 uur de N242 worden afgesloten. Dit suggereert van maandagavond tot en met vrijdagochtend een continue afsluiting, dit is tijdens de toelichting besproken. Graag SMART opschrijven?</t>
  </si>
  <si>
    <t>Dit onderdeel wordt beoordeeld op aantal weekendafsluiting, dagen afsluiting Edisonstraat en aantal nachten/avonden. Graag SMART omschrijven wat de kaders zijn voor de beoordeling?
1 weekendafsluiting geeft een score 10, 2 weekenden een score 8 etc etc</t>
  </si>
  <si>
    <t>De gehele deklaag dient aaneengesloten (warm op warm) te worden aangebracht. Bedoelt u niet warm in warm?</t>
  </si>
  <si>
    <t>De doorgang van hulpdiensten en gladheidsbestrijding dient te allen tijde te worden gegarandeerd. Geldt dit ook tijdens de afsluiting in een weekend voor het aanbrengen van de deklaag? Dit is tegenstrijdig met de voorwaarden warm in warm aanbrengen.</t>
  </si>
  <si>
    <t>De directie kan, kan in overleg met de aannemer, voor onderdelen van het werk termijnen stellen waarbinnen deze onderdelen gereed moeten zijn. Deze onderdelen en termijnen worden door de directie schriftelijk aan de aannemer bevestigd. Kunt u toelichten wat u hiermee bedoelt?</t>
  </si>
  <si>
    <t>bestek</t>
  </si>
  <si>
    <t>hfd 1121</t>
  </si>
  <si>
    <t>hfd 141</t>
  </si>
  <si>
    <t>Is de opdrachtgever in staat om op voorhand het aantal proefsleuven op te geven en de locatie waar deze dienen te worden uitgevoerd? Dit mede in verband met de te nemen veiligheidsmaatregelen.</t>
  </si>
  <si>
    <t>hfd 1212</t>
  </si>
  <si>
    <t>U stelt in de hoofdtekst dat de veiligheidsklasse "basisklasse" dient te worden aangehouden. 
Is de vrijkomende grond hier daadwerkelijk op onderzocht of is dit een aanname? 
Indien dit een aanname betreft dan zal de grond toch voor de aanvang van de werkzaamheden onderzocht dienen te worden. 
Hoe gaan we, als er een andere klasse wordt gevonden, om met de meerkosten ten opzichte van het omschrevene in het bestek? 
Bij de aanname van de veiligheidsklasse zal er toch nader onderzoek gedaan dienen te worden. 
Wie draait voor deze (meer)kosten op?</t>
  </si>
  <si>
    <t>121310</t>
  </si>
  <si>
    <t xml:space="preserve">U stelt dat van de af te voeren grond een AP04 keuring dient te worden uitgevoerd. Een AP04 keuring geeft geen reeel beeld als deze insutu worden uitgevoerd. Derhalve dient de grond naar een depot te worden vervoerd en daar  de te worden gekeurt. Mede ook omdat de uit te voeren werkzaamheden niet binnen normale werktijden kunnen worden uitgevoerd en er dan niet kan worden afgeleverd bij een iname punt voor de vrijkomende grond. Wij verzoeken u een post in het bestek op te nemen met vervoeren naar tijdelijk depot/verwerken in depot/ ontgraven uit depot. </t>
  </si>
  <si>
    <t>121410</t>
  </si>
  <si>
    <t>Waar heeft u een locatie voor dit depot op het oog? Wat is de transportafstand om hier heen te rijden met de vrijkomende grond?</t>
  </si>
  <si>
    <t>hfd 1311</t>
  </si>
  <si>
    <t>Het is normaal dat de te verwijderen leidingen eerst ontdaan dienen te worden van vuil. Of hebben wij over deze bewerking heengelezen?</t>
  </si>
  <si>
    <t>142130</t>
  </si>
  <si>
    <t>142110</t>
  </si>
  <si>
    <t>143110</t>
  </si>
  <si>
    <t xml:space="preserve">In het bestek wordt de tussenlaag (posten 143210 en 143220) aangebracht op post 143110 moet dit niet post 143120 en 143140 zijn? 
Want anders kom je niet aan de opbouw (In het verhardingsrapport van Unihorn wordt gesproken over een nieuwe opbouw:
oZand voor zandbed                                  &gt; 500mm
o Menggranulaat 0/31.5                              300mm
o AC 22 base OL-C                                          70mm
o AC 22 base OL-C                                          60mm
o AC 22 base OL-C                                          60mm
o AC 16 bind TL-C                                            40mm
o SMA-NL 8B                                                   25mm  
</t>
  </si>
  <si>
    <t>145210</t>
  </si>
  <si>
    <t>Klopt de hoeveelheid  te leveren poltec wel? Naar onze mening is deze veel hoger. Tevens dient er ook een primer geleverd te worden. Wij verzoeken u deze als hoev. Ter inlichting in bestek te vermelden.</t>
  </si>
  <si>
    <t xml:space="preserve">bestek </t>
  </si>
  <si>
    <t>152220</t>
  </si>
  <si>
    <t>Zal de ter beschikking stelling op het werk zijn of dienen wij deze ergens op te halen?</t>
  </si>
  <si>
    <t>831040</t>
  </si>
  <si>
    <t>Zou de opdrachtgever genegen hier een m1/wk van de te maken. Op voorhand weet de aannemer de precieze uitvoeringswijze nog niet ( tot in detail)</t>
  </si>
  <si>
    <t>verhardings- 
Onderzoek Unihorn</t>
  </si>
  <si>
    <t>Bij het bestek is een verhardingsrapport van Unihorn geleverd. Unihorn heeft VGD metingen uitgevoerd van Hmp: 47.500 t/m 48.700. Uit de resultaten blijkt dat twee vakken (R5, rechter rijstrook hmp: 48.575 tm 48.700, en L3, linker rijstrook hmp: 48.600 tm 48.700) een restlevensduur hebben van &lt; 0 jaar. Dit zou vanaf het zandbed weer moeten worden opgebouwd. De vakken bij elkaar opgeteld 225m lang de breedte zal circa 3,5 – 4m. In totaal moet hier dus circa 1000m² hydr. menggranulaat worden aangebracht. In het bestek hebben ze het over 4625m². Mijn vraag is: ‘waar wordt de rest van het hydr. menggranulaat aangebracht’ (welke vakken)?</t>
  </si>
  <si>
    <t>In het verhardingsrapport van Unihorn wordt geschreven met menggranulaat 0/31.5 met 255mm asfalt en in het bestek wordt Hydr. menggranulaat 0/45 
met 255mm asfalt voorgeschreven. Hydr. menggranulaat 0/45 heeft een hogere stijfheid als 
‘gewoon’ menggranulaat. Hierdoor kan een reductie van 20mm asfalt worden behaald 
(dit staat ook omschreven in het verhardingsrapport van Unihorn, blz 14 van 14). 
De reductie van 20mm is niet meegenomen in het bestek. Is hier een reden voor?</t>
  </si>
  <si>
    <t>112150</t>
  </si>
  <si>
    <t>01 11 01</t>
  </si>
  <si>
    <t>Tijdens de toelichting heeft u de werkzaamheden van PWN besproken nabij de pechhavens. Kunt u deze werkzaamheden (waar, wie, wanneer en hoe lang)? Dit in verband met rekening houden derden in de planning / fasering.</t>
  </si>
  <si>
    <t>01 10 03</t>
  </si>
  <si>
    <t>Door aannemer aan te vragen vergunningen. Kunt u een bestekspost opnemen voor deze werkzaamheden?</t>
  </si>
  <si>
    <t>Kunt u aangeven meer informatie geven over de genoemde werkzaamheden (waar, wie, wanneer en hoe lang)? Dit in verband met rekening houden derden in de planning / fasering.</t>
  </si>
  <si>
    <t>In het bestek staat: "Valt de deklaag SMA 0/8 onder dunne deklaag, Neem aan van wel. Gaarne aanvullende wensen ontvangen XX?!?!?!?." Wat bedoelt u hiermee?</t>
  </si>
  <si>
    <t>Bestekspost gewijzigd</t>
  </si>
  <si>
    <t>RAW bestek 2681</t>
  </si>
  <si>
    <t>In de bestekspost wordt verwezen naar een opgenomen stelpost in post 959980. Deze post is niet aanwezig. Hoe dienen wij hiermee om te gaan?</t>
  </si>
  <si>
    <t>In deze post wordt gevraagd om een nieuwe LS aansluiting en tevens wordt er gesporken over het losnemen en naderhand heraansluiten van een LS aansluiting. Wordt er nu een nieuwe aansluiting bedoeld of het losnemen en heraansluiten van een aansluiting, gaarne een verduidelijking van de te verwachtte werkzaamheden.</t>
  </si>
  <si>
    <t>501030</t>
  </si>
  <si>
    <t>In deze post wordt verwezen naar bestekspost 500040. Had dit niet 501040 moeten zijn?</t>
  </si>
  <si>
    <t>52-53</t>
  </si>
  <si>
    <t>614010 t/m 614060</t>
  </si>
  <si>
    <t>Is het correct dat de zweepmast, portalen en masten van aluminium dienen te zijn?</t>
  </si>
  <si>
    <t>615010</t>
  </si>
  <si>
    <t>Kunt u de materiaalsoort van de kantelmast aangeven, aluminium of staal?</t>
  </si>
  <si>
    <t>Kunt u de hoogte van de kantelmast aangeven.</t>
  </si>
  <si>
    <t>614100</t>
  </si>
  <si>
    <t>Is het correct dat de neiginrichting in Ral 7032 afgewerkt dient te worden?</t>
  </si>
  <si>
    <t>501010</t>
  </si>
  <si>
    <t>Overzicht vragen</t>
  </si>
  <si>
    <t>BAM Wegen</t>
  </si>
  <si>
    <t>vragen</t>
  </si>
  <si>
    <t>Ooms constructions</t>
  </si>
  <si>
    <t>Imtech</t>
  </si>
  <si>
    <t>Dura Vermeer</t>
  </si>
  <si>
    <t>Ballast Nedam</t>
  </si>
  <si>
    <t>Totaal</t>
  </si>
  <si>
    <t>KWS</t>
  </si>
  <si>
    <t>Zie bestekspost</t>
  </si>
  <si>
    <t>Besteksposten toegevoegd</t>
  </si>
  <si>
    <t>Artikel gewijzigd</t>
  </si>
  <si>
    <t>Hier wordt gevraagd om een ongebonden steenmengsel (menggranulaat 0/31.5), echter met een sortering 0/45. 0/45 is een sortering voor een Hydr. Menggranulaat. Dus bedoelt de opdrachtgever niet 0/31.5? 
Of willen ze alsnog een hydr. menggranulaat 0/45?</t>
  </si>
  <si>
    <t>In bestekspost 142110 wordt 4625m² hydr. menggranulaat aangebracht. In de omschrijving van post 143140 wordt 10890m² onderlaag aangebracht op bestekspost 142110. Kloppen de m² wel? Er wordt ruim 2x zoveel m² asfalt aangebracht ten opzichte van de hoeveelheid m² fundering.</t>
  </si>
  <si>
    <t>Tekening 18859-51-12-21 (blad 21) is aangepast.</t>
  </si>
  <si>
    <t>Nee</t>
  </si>
  <si>
    <t xml:space="preserve">De partijkeuring is opgezet naar de uit te voeren werkzaamheden. E.e.a. wordt verduidelijkt in de tekeningen in de bijlage. </t>
  </si>
  <si>
    <t>Bestekspost gewijzigd.</t>
  </si>
  <si>
    <t xml:space="preserve">De aannemer dient zoals in zijn Plan van Aanpak aangegeven uitvoeringswijze/planning aan te houden. </t>
  </si>
  <si>
    <t>De overige hoeveelheid wordt aangebracht bij de verbreding van de rijbanen.</t>
  </si>
  <si>
    <t>Besteksposten 143210 en 143220 gewijzigd</t>
  </si>
  <si>
    <t>Waarschijnlijk wordt hfd 114 bedoeld. Bestekspost gewijzigd</t>
  </si>
  <si>
    <t>Dit is wel gewenst.</t>
  </si>
  <si>
    <t xml:space="preserve">De tijdelijke markering volgens 1511 behoren niet bij de verkeersmaatregelen. </t>
  </si>
  <si>
    <t xml:space="preserve">Het betreft Lid 01 van de standaard 2010. </t>
  </si>
  <si>
    <t>Is aangegeven in de besteksposten</t>
  </si>
  <si>
    <t>Het betreft de standaard opbouw van de provincie.</t>
  </si>
  <si>
    <t xml:space="preserve">Uit revisiegegevens zijn mantelbuizen te bepalen. Aannemer dient aanvullende mantelbuizen aan te brengen volgens post 503060. Type mantelbuizen PVC of HDPE 125mm. </t>
  </si>
  <si>
    <t>Stelpost voor Netwerkkosten wordt opgenomen in bestek. Communicatiekosten met netwerkbedrijf en provider dienen in bestekspost 501010 te zijn opgenomen.</t>
  </si>
  <si>
    <t>Het betreft een vervanging van een bestaande voedingskast voor de openbare verlichting. Deze wordt uitgebreid met een voeding voor nieuwe VRI. Kosten van Netwerkbedrijf (electra) en Provider (data) voor loskoppelen en aanbrengen van E-aansluiting en het realiseren van een ADSL aansluiting worden op stelpost verrekend.  Uitvoerings- en communicatiekosten met Netwerkbedrijf en Provider dienen in post 501010 ze zijn opgenomen.  Voor genoemde post 959980 wordt nieuwe stelpost 950040 in bestek opgenomen.</t>
  </si>
  <si>
    <t>Dit is correct, 500040 in bestek moet zijn 501040</t>
  </si>
  <si>
    <t>Ja, dit is correct</t>
  </si>
  <si>
    <t>Aluminium</t>
  </si>
  <si>
    <t>Conservering neiginrichting komt te vervallen</t>
  </si>
  <si>
    <r>
      <rPr>
        <sz val="12"/>
        <rFont val="Calibri"/>
        <family val="2"/>
        <scheme val="minor"/>
      </rPr>
      <t>De aluminium kantelmast dient aan volgende eisen te vodoen
c) de cameramast dient geschikt te zijn voor toepassing in windgebied 1; 
d) de camera wordt op 6 meter hoogte gemonteerd; 
e) de cameramast dient voorzien te zijn van onderstaande maatregelen: 
- inklimbeveiliging 
- fundering 
- toegangsluik voorzien van driehoekssluiting 
- inwendige kabeldoorvoer 
- inwendige aarding (indien noodzakelijk) 
- voorzien zijn van een cameraopzetstuk 
- voldoende contragewicht om eenvoudig door één persoon te kunnen kantelen en oprichten 
- niet hoger dan functioneel noodzakelijk 
f) het kantelmechanisme van de mast wordt geborgd met gelijksluitende hangsloten (bijvoorbeeld Abus type: 235Z/60 GL.V.L. Nr.1); 
g) de mast biedt constructieve zekerheid ten aanzien van de statische belastingen en dynamische belastingen. De Opdrachtnemer maakt hiervoor constructie berekeningen. Bij constructieberekeningen dienen volgens Eurocode 1 (NEN-EN 1991-1-2) voor de bepaling van de stuwdruk windgebied I, terreincategorie II te worden toegepast.</t>
    </r>
    <r>
      <rPr>
        <sz val="10"/>
        <rFont val="Calibri"/>
        <family val="2"/>
        <scheme val="minor"/>
      </rPr>
      <t xml:space="preserve">
</t>
    </r>
  </si>
  <si>
    <t>Ja 6x A4</t>
  </si>
  <si>
    <t>faseringsplaatjes in de bijlage</t>
  </si>
  <si>
    <t>Beoordelingsteam bestaat uit o.a. uit ervaren projectleiders, toezichthouders: Zij hebben voldoende ervaring om te oordelen of zaken logisch in elkaar steken en of er voldoende tijd is gepland voor de verschillende werkzaamheden</t>
  </si>
  <si>
    <t>Volgens ons zijn de data realistisch. Indien het moment van gunning opschuift start het werk later,en schuift de opleverdatum evenredig op.</t>
  </si>
  <si>
    <t>nee</t>
  </si>
  <si>
    <t xml:space="preserve">Als het risico verkeersveilgheid kan worden gevangen in SMART-omschrijving, dan had dit risico ongetwijfeld niet in de top 3 gestaan. Onze inschatting en verwachting is dat de opdrachtnemer voldoende ervaring heeft om hier beheersmaatregelen aan te geven die het risico op onveilige situaties te reduceren. </t>
  </si>
  <si>
    <t>is pima: plan van aanpak is tab 14; tab 15 en 16 zijn vervallen</t>
  </si>
  <si>
    <t>6x A4.</t>
  </si>
  <si>
    <t xml:space="preserve">Bijlage bestaat uit: 1x A3 format opdrachtgever risicomatrix met 6 risico's. + 2x A4 met toelichting risico's opdrachtnemer en toelichting 2x3 beheersmaatregelen voorzowel risico's opdrachtnemer als opdrachtgever. </t>
  </si>
  <si>
    <t>Zie in leidraad onder punt 4.4.3 de toegoegde scoringstabel voor criterium 3: Afsluitingen en doorlooptijd.</t>
  </si>
  <si>
    <t>Dit moet inderdaad zijn warm in warm.</t>
  </si>
  <si>
    <t>Ja dit geldt ook tijdens de  weekend afsluiting. Er worden wel detailafspraken gemaakt met de het VCP en de nood- en hulpdiensten.</t>
  </si>
  <si>
    <t>Al deze TAB's zijn vervallen</t>
  </si>
  <si>
    <t>Er is een scoringstabel toegevoegd aan de leidraad mbt criterium 3 Afsluitingen en doorlooptijd. De weegfactoren an de vriteria worden niet gewijzigd.</t>
  </si>
  <si>
    <t>Bestekspost gewijzigd. Post is leveren en aanbrengen. Ter beschikking wordt aangepast in te leveren</t>
  </si>
  <si>
    <t>Bijgevoegd als bijlage 1E</t>
  </si>
  <si>
    <t>Dit TAB is vervallen</t>
  </si>
  <si>
    <t>Deze TAB's zijn vervallen</t>
  </si>
  <si>
    <t>Dit moet inderdaad zijn warm tegen warm.</t>
  </si>
  <si>
    <t>ja, zie in leidraad onder punt 4.4.3 toegevoegde scoringstabel voor criterium 3: Afsluitingen en doorlooptijd.</t>
  </si>
  <si>
    <t>nee, er wordt geen rekenvergoeding verstrekt</t>
  </si>
  <si>
    <t>Conform UAV. Op de aangegeven datum dient het werk gereed te zijn. Uitzondering hierop vormt de datum van gunning. Indien deze opschuift schuift de datum van oplevering evenredig op.</t>
  </si>
  <si>
    <t xml:space="preserve">Bij voorbeeld als er andere materialen worden aangetroffen dan in de onderzoeksrapportages zijn aangegeven : geen ongebonden steenmengsel maar gebroken stenen van een oude bestratingslaag.  </t>
  </si>
  <si>
    <t>Het gaat hier niet om de verantwoordelijkheid. Het gaat er om als dit risico optreed wat de opdrachtnemer dan voor beheersmaatregelen kan treffen om de gevolgen te beperken. Dit staat los van wie er verantwoordelijk is.</t>
  </si>
  <si>
    <t xml:space="preserve">De publicatie 96b is een richtlijn. Onze verwachting is dat als de (verkeers)situatie daar om vraagt, er tav verkeersveiligheid verder moet worden gekeken dan alleen 96b en en de goedkeuring van het VCP. </t>
  </si>
  <si>
    <t>Zie de antwoorden in deze nota van inlichtingen, de aangepaste inschrijvingsleidraad en de toelichting EMVI Edisonstraat</t>
  </si>
  <si>
    <t>Nee, het werk dient op de aangegeven datum te zijn opgeleverd. Uitzondering hierop vormt de datum van gunning. Indien deze opschuift schuift de datum van oplevering evenredig op.</t>
  </si>
  <si>
    <t xml:space="preserve">De opdrachtgever verwacht dat in hoofdstuk 83 alle kosten van de opdrachtnemer worden opgenomen zoals aangegeven in het door de opdrachtnemer ingediende Plan van Aanpak bij de inschrijving.   </t>
  </si>
  <si>
    <t>De verkeersmaatregelen dienen te worden uitgevoerd volgens CROW 96en het door de opdrachtnemer aangeboden plan van aanpak</t>
  </si>
  <si>
    <t>Metingen in middelen van vervoer is niet van toepassing op dit bestek.</t>
  </si>
  <si>
    <t>ja, nummering is aangepast</t>
  </si>
  <si>
    <t>Behoort het aanbrengen van (eventuele) tijdelijke markering niet bij de verkeersmaatregelen?</t>
  </si>
  <si>
    <t xml:space="preserve">Welke omstandigheden bedoelt u? Er wordt verwezen naar lid 01, maar deze is niet gegeven. </t>
  </si>
  <si>
    <t>De periode van weekendafsluiting is hier gegeven van vrijdagavond 20.00 uur tot maandagochtend 5.00 uur. In de inschrijvingsleidraad §4.4.3 is deze periode echter van vrijdagavond 21.00 uur tot maandagochtend 05.00 uur. Kunt u welke tijden gehanteerd dienen te worden?</t>
  </si>
  <si>
    <t>De tijden van vrijdagavond 21.00 uur tot maandagochtend 05.00 uur, zoals vermeld in de inschrijvingsleidraad, dienen gehanteerd te worden.</t>
  </si>
  <si>
    <t>het boren dient te geschieden in aanwezigheid van de directie, maar dit is niet opgenomen in de bijwoonpunten welke genoemd staan onder Beschrijving, algemene gegevens, 03 kwaliteitsborging. Kunt u aangeven of dit nu wel of niet gewenst is?</t>
  </si>
  <si>
    <t>De inschrijvingsleidraad is aangepast. Achter de diverse TAB's dienen verklaringen en certificaten te worden gevoegd</t>
  </si>
  <si>
    <t>De directie stelt geen nadere termijnen waarop onderdelen van het werk gereed dienen te zijn.</t>
  </si>
  <si>
    <t>Mogen deze werkzaamheden overdag en zonder verkeersmaatregelen worden uitgevoerd? Is onze conclusie juist dat dit alleen de buitenbermen betreffen?</t>
  </si>
  <si>
    <t xml:space="preserve">Gaarne uw opgave van het aantal bomen welke dienen te worden gesnoeid. Mogen deze werkzaamheden in de dag worden uitgevoerd? Zo ja welke maatregelen dienen er te worden genomen ten aanzien van het verkeer.
</t>
  </si>
  <si>
    <t>Aantal niet bekend. De werkzaamheden dienen te worden uitgevoerd binnen de gestelde werktijden zoals vermeld in de inschrijvingsleidraadvolgens. Verkeersmaatregelen dienen te voldoen aa de richtingen conform CROW publicatie 96b.</t>
  </si>
  <si>
    <t>het betreft de werkzaamheden van de PWN. Zij gaan onder twee vluchthavens een AC-leiding vervangen door een PE leiding. De werkzaamheden duren ca. 3 dagen per vluchthaven. E.e.a. in afstemming met PWN. De coördinatieplicht ligt bij de aannemer. Het verwijderen van de verharding en het ontgraven van de sleuf tot vlak boven de leiding dient tdoor de civiele aannemer te worden geregeld.</t>
  </si>
  <si>
    <t>Mag er overdag werkzaamheden worden uitgevoerd. In de leidraad staat "De inschrijver dient te beschrijven hoeveel dagen (avond/nacht) en weekendafsluitingen". Dit sluit werken overdag niet uit</t>
  </si>
  <si>
    <t>Er mogen werkzaamheden overdag worden uitgevoerd met in achtneming van de randvoorden voor de doorstroming op de N242. Verkeersmaatregelen dienen te voldoen aan de richtingen conform CROW publicatie 96b.</t>
  </si>
  <si>
    <t>Dat klopt. Er mag overdag worden gewerkt indien er op de N242 2x1 rijbanen beschikbaar zijn en het werkterrein conform 96b is afgezet. verlaging van de snelheid op de N242 is toegestaan. Daarbij stelt de opdrachtgever de eis dat het werkterrein met een fysieke scheiding van de voor het verkeer beschikbare rijstrook gescheiden moet zijn.</t>
  </si>
  <si>
    <t>Nee, het betreft hier alleen een vergunning VCP en ontheffing APV ivm geluidsoverlast in de nacht. Overige vergunningen zijn reeds door de Opdrachtgever geregeld</t>
  </si>
  <si>
    <t>In de leidraad staat aangegeven wat of welke documenten er achter de diverse TAB's  moet worden ingevoegd. Zie hoofdstuk 3</t>
  </si>
  <si>
    <t>Publicatie 250 is standaard vantoepassing volgens artikel 01 09 01 lid 01.</t>
  </si>
  <si>
    <t>De bestaande en nieuwe situatie zijn bijgevoegd.</t>
  </si>
  <si>
    <t>De veiligheidsklasse is bepaald aan de hand van het bodemonderzoek. De definitieve veiligheidsklasse dient te worden bepaald door de aannemer.</t>
  </si>
  <si>
    <t>Bestekspost is toegevoegd.</t>
  </si>
  <si>
    <t>De AP04 keuring is reeds uitgevoerd, zie bijlage 5. Bestekspost aangepast.</t>
  </si>
  <si>
    <t xml:space="preserve">Uitgangspunt is dat op de N242 op werkdagen (maa t/m don) tussen 5.00 en 20.00 (iedere individuele dag) het verkeer ongestoord  moet kunnen doorrijden. De weg mag niet worden afgesloten en er moeten 2x1 rijbanen beschikbaar zijn. Half om half afzettingen zijn niet toegestaan. Wel mogen wegversmallingen en snelheidsreductie worden toegepast. 
Voor de vrijdag geldt dat de N242 ivm koopavond tot 21.00 niet mag worden afgesloten. Van maandagavond t/m vrijdagochtend mag dus op de individuele dag tussen 20:00 uur en 5:00 uur de N242 worden afgesloten. </t>
  </si>
  <si>
    <t>Hoe moeten de revisiegegevns woorden aangeleverd?</t>
  </si>
  <si>
    <t>De opdrachtnemer dient As-built tekeningen en areaallijsten aan te leveren en in te vullen. Hiervoor zijn de bijlagen 13 (voorbeeldtekening revisie) en 14 A t/m C (invullijsten areaal per onderdeel) bijgevoegd</t>
  </si>
  <si>
    <t>Bijgevoegd als bijlage 1F</t>
  </si>
  <si>
    <t xml:space="preserve"> Nee de planning wordt niet aangepast.</t>
  </si>
  <si>
    <t>Sanctiebeleid wordt niet aangepast. Voorbeeld: u heeft in uw plan van aanpak aangegeven dat er 2x een weekend afsluiting en 8 nachten nodig zijn vor de uitvoering van het werk. In de praktijk worden dat 3 weekendafsluitingen en 16 nachten. Dan wordt de boete berekend over de extra benodigde tijd. In dit geval 1 weekendafsluiting en 8 nachten.</t>
  </si>
  <si>
    <t>Sanctie beleid wordt niet aangepast. Zie ook vraag 12</t>
  </si>
  <si>
    <t>3 uitgevoerde werken gelijkwaardige aan de N242 Edisonstraat in de afgelopen 5 jaar</t>
  </si>
  <si>
    <t>Er wordt geen plenaire sessie gehouden voor het openen van de enveloppen</t>
  </si>
  <si>
    <t xml:space="preserve"> zie vraag 25</t>
  </si>
  <si>
    <t>Ja dit wordt bevestigd.</t>
  </si>
  <si>
    <t>ten opzichte van afwijkingen in tijd, weekenden, fasering en rijroutes</t>
  </si>
  <si>
    <t xml:space="preserve"> ISO 9001 of gelijkwaardig</t>
  </si>
  <si>
    <t xml:space="preserve">plan van aanpak is 6 pagina's A4 + bijlagen zijnde:                                                                                                                                           - planning en plaatjes verkeersfaseringen.                                                                                                                                                 - rissicodossier: 1x A3 voor de risicomatrix + 2x A4 voor 3 risico's opdrachtnemer &amp; 2x3 toelichting voor beheersmaatregelen risico's van zowel de opdrachtnemer als opdrachtgever </t>
  </si>
  <si>
    <t>Nota van Inlichtingen Bestek 2681 GO N242 Edisonstraat Heerhugowaard</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</si>
</sst>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8"/>
      <name val="Arial"/>
      <family val="2"/>
    </font>
    <font>
      <b/>
      <sz val="8"/>
      <color indexed="81"/>
      <name val="Tahoma"/>
      <family val="2"/>
    </font>
    <font>
      <sz val="8"/>
      <color indexed="81"/>
      <name val="Tahoma"/>
      <family val="2"/>
    </font>
    <font>
      <sz val="14"/>
      <name val="Calibri"/>
      <family val="2"/>
      <scheme val="minor"/>
    </font>
    <font>
      <sz val="10"/>
      <name val="Calibri"/>
      <family val="2"/>
      <scheme val="minor"/>
    </font>
    <font>
      <sz val="12"/>
      <name val="Calibri"/>
      <family val="2"/>
      <scheme val="minor"/>
    </font>
    <font>
      <sz val="1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top/>
      <bottom/>
      <diagonal/>
    </border>
  </borders>
  <cellStyleXfs count="2">
    <xf numFmtId="0" fontId="0" fillId="0" borderId="0"/>
    <xf numFmtId="0" fontId="7" fillId="0" borderId="0"/>
  </cellStyleXfs>
  <cellXfs count="25">
    <xf numFmtId="0" fontId="0" fillId="0" borderId="0" xfId="0"/>
    <xf numFmtId="0" fontId="6" fillId="0" borderId="1" xfId="0" applyFont="1" applyBorder="1" applyAlignment="1">
      <alignment horizontal="left" vertical="top" wrapText="1"/>
    </xf>
    <xf numFmtId="1" fontId="6" fillId="0" borderId="1"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lignment horizontal="left" vertical="top" wrapText="1"/>
    </xf>
    <xf numFmtId="0" fontId="5" fillId="0" borderId="0" xfId="0" applyFont="1" applyAlignment="1">
      <alignment horizontal="left" vertical="top"/>
    </xf>
    <xf numFmtId="0" fontId="6" fillId="2" borderId="1" xfId="0" applyFont="1" applyFill="1" applyBorder="1" applyAlignment="1">
      <alignment horizontal="left" vertical="top" wrapText="1"/>
    </xf>
    <xf numFmtId="1" fontId="6"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top" wrapText="1"/>
    </xf>
    <xf numFmtId="0" fontId="7" fillId="0" borderId="0" xfId="0" applyFont="1"/>
    <xf numFmtId="0" fontId="5" fillId="0" borderId="0" xfId="0" applyFont="1" applyAlignment="1">
      <alignment horizontal="left" vertical="top" wrapText="1"/>
    </xf>
    <xf numFmtId="0" fontId="5" fillId="0" borderId="3" xfId="0" applyFont="1" applyBorder="1" applyAlignment="1">
      <alignment horizontal="left" vertical="top"/>
    </xf>
    <xf numFmtId="0" fontId="6" fillId="3" borderId="1" xfId="0" applyFont="1" applyFill="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3"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6" fillId="3" borderId="1" xfId="1" applyFont="1" applyFill="1" applyBorder="1" applyAlignment="1">
      <alignment vertical="top" wrapText="1"/>
    </xf>
    <xf numFmtId="49" fontId="4" fillId="0" borderId="2" xfId="0" applyNumberFormat="1" applyFont="1" applyBorder="1" applyAlignment="1">
      <alignment horizontal="left" vertical="top" wrapText="1"/>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38072</xdr:colOff>
      <xdr:row>0</xdr:row>
      <xdr:rowOff>0</xdr:rowOff>
    </xdr:from>
    <xdr:to>
      <xdr:col>5</xdr:col>
      <xdr:colOff>3355153</xdr:colOff>
      <xdr:row>0</xdr:row>
      <xdr:rowOff>883444</xdr:rowOff>
    </xdr:to>
    <xdr:pic>
      <xdr:nvPicPr>
        <xdr:cNvPr id="2063" name="Picture 6" descr="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204672" y="0"/>
          <a:ext cx="3317081" cy="883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4"/>
  <sheetViews>
    <sheetView tabSelected="1" zoomScale="70" zoomScaleNormal="70" workbookViewId="0">
      <selection sqref="A1:E1"/>
    </sheetView>
  </sheetViews>
  <sheetFormatPr defaultColWidth="8.85546875" defaultRowHeight="12.75" x14ac:dyDescent="0.2"/>
  <cols>
    <col min="1" max="1" width="6.28515625" style="5" bestFit="1" customWidth="1"/>
    <col min="2" max="2" width="23.5703125" style="5" bestFit="1" customWidth="1"/>
    <col min="3" max="3" width="11.7109375" style="5" bestFit="1" customWidth="1"/>
    <col min="4" max="4" width="36.85546875" style="5" bestFit="1" customWidth="1"/>
    <col min="5" max="5" width="103.7109375" style="5" customWidth="1"/>
    <col min="6" max="6" width="80.85546875" style="5" customWidth="1"/>
    <col min="7" max="7" width="35.85546875" style="5" customWidth="1"/>
    <col min="8" max="8" width="2.140625" style="5" customWidth="1"/>
    <col min="9" max="9" width="2" style="5" customWidth="1"/>
    <col min="10" max="10" width="4.7109375" style="5" customWidth="1"/>
    <col min="11" max="11" width="5.28515625" style="5" customWidth="1"/>
    <col min="12" max="12" width="2.85546875" style="5" customWidth="1"/>
    <col min="13" max="16384" width="8.85546875" style="5"/>
  </cols>
  <sheetData>
    <row r="1" spans="1:6" ht="71.25" customHeight="1" x14ac:dyDescent="0.2">
      <c r="A1" s="24" t="s">
        <v>276</v>
      </c>
      <c r="B1" s="24"/>
      <c r="C1" s="24"/>
      <c r="D1" s="24"/>
      <c r="E1" s="24"/>
    </row>
    <row r="2" spans="1:6" ht="31.5" x14ac:dyDescent="0.2">
      <c r="A2" s="6" t="s">
        <v>0</v>
      </c>
      <c r="B2" s="6" t="s">
        <v>4</v>
      </c>
      <c r="C2" s="7" t="s">
        <v>1</v>
      </c>
      <c r="D2" s="8" t="s">
        <v>5</v>
      </c>
      <c r="E2" s="8" t="s">
        <v>2</v>
      </c>
      <c r="F2" s="6" t="s">
        <v>3</v>
      </c>
    </row>
    <row r="3" spans="1:6" ht="47.25" x14ac:dyDescent="0.2">
      <c r="A3" s="1">
        <v>1</v>
      </c>
      <c r="B3" s="1" t="s">
        <v>6</v>
      </c>
      <c r="C3" s="2">
        <v>11</v>
      </c>
      <c r="D3" s="3" t="s">
        <v>7</v>
      </c>
      <c r="E3" s="3" t="s">
        <v>51</v>
      </c>
      <c r="F3" s="13" t="s">
        <v>210</v>
      </c>
    </row>
    <row r="4" spans="1:6" ht="78.75" x14ac:dyDescent="0.2">
      <c r="A4" s="1">
        <v>2</v>
      </c>
      <c r="B4" s="1" t="s">
        <v>6</v>
      </c>
      <c r="C4" s="2">
        <v>11</v>
      </c>
      <c r="D4" s="3" t="s">
        <v>7</v>
      </c>
      <c r="E4" s="3" t="s">
        <v>8</v>
      </c>
      <c r="F4" s="16" t="s">
        <v>275</v>
      </c>
    </row>
    <row r="5" spans="1:6" ht="47.25" x14ac:dyDescent="0.2">
      <c r="A5" s="1">
        <v>3</v>
      </c>
      <c r="B5" s="1" t="s">
        <v>6</v>
      </c>
      <c r="C5" s="2">
        <v>11</v>
      </c>
      <c r="D5" s="3" t="s">
        <v>7</v>
      </c>
      <c r="E5" s="3" t="s">
        <v>9</v>
      </c>
      <c r="F5" s="13" t="s">
        <v>211</v>
      </c>
    </row>
    <row r="6" spans="1:6" ht="101.25" customHeight="1" x14ac:dyDescent="0.2">
      <c r="A6" s="1">
        <v>4</v>
      </c>
      <c r="B6" s="1" t="s">
        <v>6</v>
      </c>
      <c r="C6" s="2">
        <v>7</v>
      </c>
      <c r="D6" s="3" t="s">
        <v>10</v>
      </c>
      <c r="E6" s="3" t="s">
        <v>11</v>
      </c>
      <c r="F6" s="17" t="s">
        <v>266</v>
      </c>
    </row>
    <row r="7" spans="1:6" ht="47.25" x14ac:dyDescent="0.2">
      <c r="A7" s="1">
        <v>5</v>
      </c>
      <c r="B7" s="1" t="s">
        <v>6</v>
      </c>
      <c r="C7" s="2">
        <v>10</v>
      </c>
      <c r="D7" s="3" t="s">
        <v>12</v>
      </c>
      <c r="E7" s="3" t="s">
        <v>13</v>
      </c>
      <c r="F7" s="17" t="s">
        <v>260</v>
      </c>
    </row>
    <row r="8" spans="1:6" ht="47.25" x14ac:dyDescent="0.2">
      <c r="A8" s="1">
        <v>6</v>
      </c>
      <c r="B8" s="1" t="s">
        <v>6</v>
      </c>
      <c r="C8" s="2">
        <v>15</v>
      </c>
      <c r="D8" s="3" t="s">
        <v>14</v>
      </c>
      <c r="E8" s="3" t="s">
        <v>15</v>
      </c>
      <c r="F8" s="13" t="s">
        <v>212</v>
      </c>
    </row>
    <row r="9" spans="1:6" ht="47.25" x14ac:dyDescent="0.2">
      <c r="A9" s="1">
        <v>7</v>
      </c>
      <c r="B9" s="1" t="s">
        <v>6</v>
      </c>
      <c r="C9" s="2" t="s">
        <v>18</v>
      </c>
      <c r="D9" s="3" t="s">
        <v>16</v>
      </c>
      <c r="E9" s="3" t="s">
        <v>17</v>
      </c>
      <c r="F9" s="13" t="s">
        <v>229</v>
      </c>
    </row>
    <row r="10" spans="1:6" ht="36" customHeight="1" x14ac:dyDescent="0.2">
      <c r="A10" s="1">
        <v>8</v>
      </c>
      <c r="B10" s="1" t="s">
        <v>6</v>
      </c>
      <c r="C10" s="2">
        <v>20</v>
      </c>
      <c r="D10" s="3" t="s">
        <v>19</v>
      </c>
      <c r="E10" s="3" t="s">
        <v>20</v>
      </c>
      <c r="F10" s="22" t="s">
        <v>273</v>
      </c>
    </row>
    <row r="11" spans="1:6" ht="31.5" x14ac:dyDescent="0.2">
      <c r="A11" s="1">
        <v>9</v>
      </c>
      <c r="B11" s="1" t="s">
        <v>6</v>
      </c>
      <c r="C11" s="2">
        <v>7</v>
      </c>
      <c r="D11" s="3" t="s">
        <v>10</v>
      </c>
      <c r="E11" s="3" t="s">
        <v>21</v>
      </c>
      <c r="F11" s="13" t="s">
        <v>213</v>
      </c>
    </row>
    <row r="12" spans="1:6" ht="47.25" x14ac:dyDescent="0.2">
      <c r="A12" s="1">
        <v>10</v>
      </c>
      <c r="B12" s="1" t="s">
        <v>6</v>
      </c>
      <c r="C12" s="2">
        <v>19</v>
      </c>
      <c r="D12" s="3" t="s">
        <v>27</v>
      </c>
      <c r="E12" s="3" t="s">
        <v>28</v>
      </c>
      <c r="F12" s="13" t="s">
        <v>230</v>
      </c>
    </row>
    <row r="13" spans="1:6" ht="47.25" x14ac:dyDescent="0.2">
      <c r="A13" s="1">
        <v>11</v>
      </c>
      <c r="B13" s="1" t="s">
        <v>22</v>
      </c>
      <c r="C13" s="2">
        <v>6</v>
      </c>
      <c r="D13" s="3" t="s">
        <v>37</v>
      </c>
      <c r="E13" s="3" t="s">
        <v>38</v>
      </c>
      <c r="F13" s="12" t="s">
        <v>231</v>
      </c>
    </row>
    <row r="14" spans="1:6" ht="339" customHeight="1" x14ac:dyDescent="0.2">
      <c r="A14" s="1">
        <v>12</v>
      </c>
      <c r="B14" s="1" t="s">
        <v>22</v>
      </c>
      <c r="C14" s="2">
        <v>6</v>
      </c>
      <c r="D14" s="3" t="s">
        <v>26</v>
      </c>
      <c r="E14" s="1" t="s">
        <v>25</v>
      </c>
      <c r="F14" s="17" t="s">
        <v>267</v>
      </c>
    </row>
    <row r="15" spans="1:6" ht="15.75" x14ac:dyDescent="0.2">
      <c r="A15" s="1">
        <v>13</v>
      </c>
      <c r="B15" s="1" t="s">
        <v>22</v>
      </c>
      <c r="C15" s="2">
        <v>25</v>
      </c>
      <c r="D15" s="3" t="s">
        <v>39</v>
      </c>
      <c r="E15" s="1" t="s">
        <v>40</v>
      </c>
      <c r="F15" s="1" t="s">
        <v>192</v>
      </c>
    </row>
    <row r="16" spans="1:6" ht="15.75" x14ac:dyDescent="0.2">
      <c r="A16" s="1">
        <v>14</v>
      </c>
      <c r="B16" s="1" t="s">
        <v>22</v>
      </c>
      <c r="C16" s="2">
        <v>28</v>
      </c>
      <c r="D16" s="3" t="s">
        <v>41</v>
      </c>
      <c r="E16" s="1" t="s">
        <v>42</v>
      </c>
      <c r="F16" s="1" t="s">
        <v>192</v>
      </c>
    </row>
    <row r="17" spans="1:6" ht="47.25" x14ac:dyDescent="0.2">
      <c r="A17" s="1">
        <v>15</v>
      </c>
      <c r="B17" s="1" t="s">
        <v>22</v>
      </c>
      <c r="C17" s="2">
        <v>46</v>
      </c>
      <c r="D17" s="3" t="s">
        <v>43</v>
      </c>
      <c r="E17" s="1" t="s">
        <v>44</v>
      </c>
      <c r="F17" s="3" t="s">
        <v>202</v>
      </c>
    </row>
    <row r="18" spans="1:6" ht="47.25" x14ac:dyDescent="0.2">
      <c r="A18" s="1">
        <v>16</v>
      </c>
      <c r="B18" s="1" t="s">
        <v>29</v>
      </c>
      <c r="C18" s="2">
        <v>1</v>
      </c>
      <c r="D18" s="3" t="s">
        <v>30</v>
      </c>
      <c r="E18" s="3" t="s">
        <v>36</v>
      </c>
      <c r="F18" s="14" t="s">
        <v>232</v>
      </c>
    </row>
    <row r="19" spans="1:6" ht="94.5" x14ac:dyDescent="0.2">
      <c r="A19" s="1">
        <v>17</v>
      </c>
      <c r="B19" s="1" t="s">
        <v>29</v>
      </c>
      <c r="C19" s="2">
        <v>1</v>
      </c>
      <c r="D19" s="3" t="s">
        <v>30</v>
      </c>
      <c r="E19" s="3" t="s">
        <v>31</v>
      </c>
      <c r="F19" s="14" t="s">
        <v>233</v>
      </c>
    </row>
    <row r="20" spans="1:6" ht="78.75" x14ac:dyDescent="0.2">
      <c r="A20" s="1">
        <v>18</v>
      </c>
      <c r="B20" s="1" t="s">
        <v>29</v>
      </c>
      <c r="C20" s="2">
        <v>1</v>
      </c>
      <c r="D20" s="3" t="s">
        <v>32</v>
      </c>
      <c r="E20" s="3" t="s">
        <v>33</v>
      </c>
      <c r="F20" s="14" t="s">
        <v>215</v>
      </c>
    </row>
    <row r="21" spans="1:6" ht="47.25" x14ac:dyDescent="0.2">
      <c r="A21" s="1">
        <v>19</v>
      </c>
      <c r="B21" s="1" t="s">
        <v>29</v>
      </c>
      <c r="C21" s="2">
        <v>1</v>
      </c>
      <c r="D21" s="3" t="s">
        <v>34</v>
      </c>
      <c r="E21" s="3" t="s">
        <v>35</v>
      </c>
      <c r="F21" s="14" t="s">
        <v>234</v>
      </c>
    </row>
    <row r="22" spans="1:6" ht="47.25" x14ac:dyDescent="0.2">
      <c r="A22" s="1">
        <v>20</v>
      </c>
      <c r="B22" s="1" t="s">
        <v>22</v>
      </c>
      <c r="C22" s="2">
        <v>6</v>
      </c>
      <c r="D22" s="3" t="s">
        <v>26</v>
      </c>
      <c r="E22" s="1" t="s">
        <v>25</v>
      </c>
      <c r="F22" s="23" t="s">
        <v>268</v>
      </c>
    </row>
    <row r="23" spans="1:6" ht="31.5" x14ac:dyDescent="0.2">
      <c r="A23" s="1">
        <v>21</v>
      </c>
      <c r="B23" s="1" t="s">
        <v>22</v>
      </c>
      <c r="C23" s="2">
        <v>67</v>
      </c>
      <c r="D23" s="3" t="s">
        <v>23</v>
      </c>
      <c r="E23" s="3" t="s">
        <v>24</v>
      </c>
      <c r="F23" s="18" t="s">
        <v>257</v>
      </c>
    </row>
    <row r="24" spans="1:6" ht="31.5" x14ac:dyDescent="0.2">
      <c r="A24" s="1">
        <v>22</v>
      </c>
      <c r="B24" s="1" t="s">
        <v>45</v>
      </c>
      <c r="C24" s="2"/>
      <c r="D24" s="3"/>
      <c r="E24" s="3" t="s">
        <v>46</v>
      </c>
      <c r="F24" s="1" t="s">
        <v>190</v>
      </c>
    </row>
    <row r="25" spans="1:6" ht="31.5" x14ac:dyDescent="0.2">
      <c r="A25" s="1">
        <v>23</v>
      </c>
      <c r="B25" s="1" t="s">
        <v>45</v>
      </c>
      <c r="C25" s="2"/>
      <c r="D25" s="3"/>
      <c r="E25" s="3" t="s">
        <v>47</v>
      </c>
      <c r="F25" s="1" t="s">
        <v>191</v>
      </c>
    </row>
    <row r="26" spans="1:6" ht="15.75" x14ac:dyDescent="0.2">
      <c r="A26" s="1">
        <v>24</v>
      </c>
      <c r="B26" s="1" t="s">
        <v>48</v>
      </c>
      <c r="C26" s="2"/>
      <c r="D26" s="3" t="s">
        <v>49</v>
      </c>
      <c r="E26" s="3" t="s">
        <v>50</v>
      </c>
      <c r="F26" s="1" t="s">
        <v>189</v>
      </c>
    </row>
    <row r="27" spans="1:6" ht="31.5" x14ac:dyDescent="0.2">
      <c r="A27" s="1">
        <v>25</v>
      </c>
      <c r="B27" s="1" t="s">
        <v>6</v>
      </c>
      <c r="C27" s="2" t="s">
        <v>52</v>
      </c>
      <c r="D27" s="3" t="s">
        <v>53</v>
      </c>
      <c r="E27" s="3" t="s">
        <v>54</v>
      </c>
      <c r="F27" s="23" t="s">
        <v>269</v>
      </c>
    </row>
    <row r="28" spans="1:6" ht="15.75" x14ac:dyDescent="0.2">
      <c r="A28" s="1">
        <v>26</v>
      </c>
      <c r="B28" s="1" t="s">
        <v>6</v>
      </c>
      <c r="C28" s="2" t="s">
        <v>52</v>
      </c>
      <c r="D28" s="3" t="s">
        <v>53</v>
      </c>
      <c r="E28" s="3" t="s">
        <v>55</v>
      </c>
      <c r="F28" s="12" t="s">
        <v>225</v>
      </c>
    </row>
    <row r="29" spans="1:6" ht="15.75" x14ac:dyDescent="0.2">
      <c r="A29" s="1">
        <v>27</v>
      </c>
      <c r="B29" s="1" t="s">
        <v>6</v>
      </c>
      <c r="C29" s="1" t="s">
        <v>52</v>
      </c>
      <c r="D29" s="1" t="s">
        <v>53</v>
      </c>
      <c r="E29" s="1" t="s">
        <v>56</v>
      </c>
      <c r="F29" s="12" t="s">
        <v>226</v>
      </c>
    </row>
    <row r="30" spans="1:6" ht="31.5" x14ac:dyDescent="0.2">
      <c r="A30" s="1">
        <v>28</v>
      </c>
      <c r="B30" s="1" t="s">
        <v>6</v>
      </c>
      <c r="C30" s="1" t="s">
        <v>52</v>
      </c>
      <c r="D30" s="1" t="s">
        <v>53</v>
      </c>
      <c r="E30" s="1" t="s">
        <v>57</v>
      </c>
      <c r="F30" s="22" t="s">
        <v>265</v>
      </c>
    </row>
    <row r="31" spans="1:6" ht="15.75" x14ac:dyDescent="0.2">
      <c r="A31" s="1">
        <v>29</v>
      </c>
      <c r="B31" s="1" t="s">
        <v>6</v>
      </c>
      <c r="C31" s="1" t="s">
        <v>52</v>
      </c>
      <c r="D31" s="1" t="s">
        <v>53</v>
      </c>
      <c r="E31" s="1" t="s">
        <v>58</v>
      </c>
      <c r="F31" s="12" t="s">
        <v>227</v>
      </c>
    </row>
    <row r="32" spans="1:6" ht="31.5" x14ac:dyDescent="0.2">
      <c r="A32" s="1">
        <v>30</v>
      </c>
      <c r="B32" s="1" t="s">
        <v>6</v>
      </c>
      <c r="C32" s="1" t="s">
        <v>52</v>
      </c>
      <c r="D32" s="1" t="s">
        <v>59</v>
      </c>
      <c r="E32" s="1" t="s">
        <v>60</v>
      </c>
      <c r="F32" s="12" t="s">
        <v>256</v>
      </c>
    </row>
    <row r="33" spans="1:6" ht="47.25" x14ac:dyDescent="0.2">
      <c r="A33" s="1">
        <v>31</v>
      </c>
      <c r="B33" s="1" t="s">
        <v>6</v>
      </c>
      <c r="C33" s="1">
        <v>15</v>
      </c>
      <c r="D33" s="1" t="s">
        <v>61</v>
      </c>
      <c r="E33" s="1" t="s">
        <v>62</v>
      </c>
      <c r="F33" s="16" t="s">
        <v>228</v>
      </c>
    </row>
    <row r="34" spans="1:6" ht="31.5" x14ac:dyDescent="0.2">
      <c r="A34" s="1">
        <v>32</v>
      </c>
      <c r="B34" s="1" t="s">
        <v>6</v>
      </c>
      <c r="C34" s="1">
        <v>11</v>
      </c>
      <c r="D34" s="1" t="s">
        <v>63</v>
      </c>
      <c r="E34" s="1" t="s">
        <v>64</v>
      </c>
      <c r="F34" s="19" t="s">
        <v>258</v>
      </c>
    </row>
    <row r="35" spans="1:6" ht="47.25" x14ac:dyDescent="0.2">
      <c r="A35" s="1">
        <v>33</v>
      </c>
      <c r="B35" s="1" t="s">
        <v>6</v>
      </c>
      <c r="C35" s="1">
        <v>7</v>
      </c>
      <c r="D35" s="1" t="s">
        <v>65</v>
      </c>
      <c r="E35" s="1" t="s">
        <v>66</v>
      </c>
      <c r="F35" s="12" t="s">
        <v>235</v>
      </c>
    </row>
    <row r="36" spans="1:6" ht="47.25" x14ac:dyDescent="0.2">
      <c r="A36" s="1">
        <v>34</v>
      </c>
      <c r="B36" s="1" t="s">
        <v>67</v>
      </c>
      <c r="C36" s="1">
        <v>6</v>
      </c>
      <c r="D36" s="1" t="s">
        <v>68</v>
      </c>
      <c r="E36" s="1" t="s">
        <v>69</v>
      </c>
      <c r="F36" s="12" t="s">
        <v>236</v>
      </c>
    </row>
    <row r="37" spans="1:6" ht="31.5" x14ac:dyDescent="0.2">
      <c r="A37" s="1">
        <v>35</v>
      </c>
      <c r="B37" s="1" t="s">
        <v>70</v>
      </c>
      <c r="C37" s="1">
        <v>28</v>
      </c>
      <c r="D37" s="1" t="s">
        <v>71</v>
      </c>
      <c r="E37" s="1" t="s">
        <v>72</v>
      </c>
      <c r="F37" s="1" t="s">
        <v>160</v>
      </c>
    </row>
    <row r="38" spans="1:6" ht="31.5" x14ac:dyDescent="0.2">
      <c r="A38" s="1">
        <v>36</v>
      </c>
      <c r="B38" s="1" t="s">
        <v>70</v>
      </c>
      <c r="C38" s="1">
        <v>19</v>
      </c>
      <c r="D38" s="1">
        <v>121420</v>
      </c>
      <c r="E38" s="1" t="s">
        <v>73</v>
      </c>
      <c r="F38" s="1" t="s">
        <v>160</v>
      </c>
    </row>
    <row r="39" spans="1:6" ht="31.5" x14ac:dyDescent="0.2">
      <c r="A39" s="1">
        <v>37</v>
      </c>
      <c r="B39" s="1" t="s">
        <v>70</v>
      </c>
      <c r="C39" s="1">
        <v>19</v>
      </c>
      <c r="D39" s="1">
        <v>121430</v>
      </c>
      <c r="E39" s="1" t="s">
        <v>74</v>
      </c>
      <c r="F39" s="1" t="s">
        <v>160</v>
      </c>
    </row>
    <row r="40" spans="1:6" ht="15.75" x14ac:dyDescent="0.2">
      <c r="A40" s="1">
        <v>38</v>
      </c>
      <c r="B40" s="1" t="s">
        <v>70</v>
      </c>
      <c r="C40" s="1">
        <v>22</v>
      </c>
      <c r="D40" s="1">
        <v>131140</v>
      </c>
      <c r="E40" s="1" t="s">
        <v>75</v>
      </c>
      <c r="F40" s="1" t="s">
        <v>160</v>
      </c>
    </row>
    <row r="41" spans="1:6" ht="15.75" x14ac:dyDescent="0.2">
      <c r="A41" s="1">
        <v>39</v>
      </c>
      <c r="B41" s="1" t="s">
        <v>70</v>
      </c>
      <c r="C41" s="1">
        <v>22</v>
      </c>
      <c r="D41" s="1">
        <v>131170</v>
      </c>
      <c r="E41" s="1" t="s">
        <v>75</v>
      </c>
      <c r="F41" s="1" t="s">
        <v>184</v>
      </c>
    </row>
    <row r="42" spans="1:6" ht="81.75" customHeight="1" x14ac:dyDescent="0.2">
      <c r="A42" s="1">
        <v>40</v>
      </c>
      <c r="B42" s="1" t="s">
        <v>70</v>
      </c>
      <c r="C42" s="1">
        <v>55</v>
      </c>
      <c r="D42" s="1">
        <v>83</v>
      </c>
      <c r="E42" s="1" t="s">
        <v>76</v>
      </c>
      <c r="F42" s="1" t="s">
        <v>237</v>
      </c>
    </row>
    <row r="43" spans="1:6" ht="47.25" x14ac:dyDescent="0.2">
      <c r="A43" s="1">
        <v>41</v>
      </c>
      <c r="B43" s="1" t="s">
        <v>70</v>
      </c>
      <c r="C43" s="1">
        <v>56</v>
      </c>
      <c r="D43" s="1">
        <v>831040</v>
      </c>
      <c r="E43" s="1" t="s">
        <v>77</v>
      </c>
      <c r="F43" s="1" t="s">
        <v>238</v>
      </c>
    </row>
    <row r="44" spans="1:6" ht="15.75" x14ac:dyDescent="0.2">
      <c r="A44" s="1">
        <v>42</v>
      </c>
      <c r="B44" s="1" t="s">
        <v>78</v>
      </c>
      <c r="C44" s="1">
        <v>88</v>
      </c>
      <c r="D44" s="1" t="s">
        <v>79</v>
      </c>
      <c r="E44" s="1" t="s">
        <v>80</v>
      </c>
      <c r="F44" s="1" t="s">
        <v>239</v>
      </c>
    </row>
    <row r="45" spans="1:6" ht="15.75" x14ac:dyDescent="0.2">
      <c r="A45" s="1">
        <v>43</v>
      </c>
      <c r="B45" s="1" t="s">
        <v>78</v>
      </c>
      <c r="C45" s="1">
        <v>105</v>
      </c>
      <c r="D45" s="1" t="s">
        <v>81</v>
      </c>
      <c r="E45" s="1" t="s">
        <v>82</v>
      </c>
      <c r="F45" s="1" t="s">
        <v>186</v>
      </c>
    </row>
    <row r="46" spans="1:6" ht="63" x14ac:dyDescent="0.2">
      <c r="A46" s="1">
        <v>44</v>
      </c>
      <c r="B46" s="1" t="s">
        <v>6</v>
      </c>
      <c r="C46" s="1" t="s">
        <v>83</v>
      </c>
      <c r="D46" s="1" t="s">
        <v>84</v>
      </c>
      <c r="E46" s="1" t="s">
        <v>85</v>
      </c>
      <c r="F46" s="16" t="s">
        <v>240</v>
      </c>
    </row>
    <row r="47" spans="1:6" ht="47.25" x14ac:dyDescent="0.2">
      <c r="A47" s="1">
        <v>45</v>
      </c>
      <c r="B47" s="1" t="s">
        <v>6</v>
      </c>
      <c r="C47" s="1">
        <v>10</v>
      </c>
      <c r="D47" s="1" t="s">
        <v>86</v>
      </c>
      <c r="E47" s="1" t="s">
        <v>87</v>
      </c>
      <c r="F47" s="16" t="s">
        <v>222</v>
      </c>
    </row>
    <row r="48" spans="1:6" ht="31.5" x14ac:dyDescent="0.2">
      <c r="A48" s="1">
        <v>46</v>
      </c>
      <c r="B48" s="1" t="s">
        <v>6</v>
      </c>
      <c r="C48" s="1">
        <v>10</v>
      </c>
      <c r="D48" s="1" t="s">
        <v>86</v>
      </c>
      <c r="E48" s="1" t="s">
        <v>88</v>
      </c>
      <c r="F48" s="17" t="s">
        <v>274</v>
      </c>
    </row>
    <row r="49" spans="1:6" ht="63" x14ac:dyDescent="0.2">
      <c r="A49" s="1">
        <v>47</v>
      </c>
      <c r="B49" s="1" t="s">
        <v>6</v>
      </c>
      <c r="C49" s="1">
        <v>11</v>
      </c>
      <c r="D49" s="1" t="s">
        <v>89</v>
      </c>
      <c r="E49" s="1" t="s">
        <v>90</v>
      </c>
      <c r="F49" s="16" t="s">
        <v>218</v>
      </c>
    </row>
    <row r="50" spans="1:6" ht="31.5" x14ac:dyDescent="0.2">
      <c r="A50" s="1">
        <v>48</v>
      </c>
      <c r="B50" s="1" t="s">
        <v>6</v>
      </c>
      <c r="C50" s="1">
        <v>11</v>
      </c>
      <c r="D50" s="1" t="s">
        <v>89</v>
      </c>
      <c r="E50" s="1" t="s">
        <v>91</v>
      </c>
      <c r="F50" s="16" t="s">
        <v>214</v>
      </c>
    </row>
    <row r="51" spans="1:6" ht="94.5" x14ac:dyDescent="0.2">
      <c r="A51" s="1">
        <v>49</v>
      </c>
      <c r="B51" s="1" t="s">
        <v>6</v>
      </c>
      <c r="C51" s="1">
        <v>14</v>
      </c>
      <c r="D51" s="1" t="s">
        <v>92</v>
      </c>
      <c r="E51" s="1" t="s">
        <v>93</v>
      </c>
      <c r="F51" s="12" t="s">
        <v>223</v>
      </c>
    </row>
    <row r="52" spans="1:6" ht="67.5" customHeight="1" x14ac:dyDescent="0.2">
      <c r="A52" s="1">
        <v>50</v>
      </c>
      <c r="B52" s="1" t="s">
        <v>6</v>
      </c>
      <c r="C52" s="1">
        <v>16</v>
      </c>
      <c r="D52" s="1" t="s">
        <v>94</v>
      </c>
      <c r="E52" s="1" t="s">
        <v>95</v>
      </c>
      <c r="F52" s="23" t="s">
        <v>270</v>
      </c>
    </row>
    <row r="53" spans="1:6" ht="63" x14ac:dyDescent="0.2">
      <c r="A53" s="1">
        <v>51</v>
      </c>
      <c r="B53" s="1" t="s">
        <v>6</v>
      </c>
      <c r="C53" s="1">
        <v>17</v>
      </c>
      <c r="D53" s="1" t="s">
        <v>96</v>
      </c>
      <c r="E53" s="1" t="s">
        <v>97</v>
      </c>
      <c r="F53" s="16" t="s">
        <v>223</v>
      </c>
    </row>
    <row r="54" spans="1:6" ht="31.5" x14ac:dyDescent="0.2">
      <c r="A54" s="1">
        <v>52</v>
      </c>
      <c r="B54" s="1" t="s">
        <v>6</v>
      </c>
      <c r="C54" s="1">
        <v>17</v>
      </c>
      <c r="D54" s="1" t="s">
        <v>96</v>
      </c>
      <c r="E54" s="1" t="s">
        <v>98</v>
      </c>
      <c r="F54" s="16" t="s">
        <v>219</v>
      </c>
    </row>
    <row r="55" spans="1:6" ht="63" x14ac:dyDescent="0.2">
      <c r="A55" s="1">
        <v>53</v>
      </c>
      <c r="B55" s="1" t="s">
        <v>22</v>
      </c>
      <c r="C55" s="1">
        <v>28</v>
      </c>
      <c r="D55" s="1">
        <v>143140</v>
      </c>
      <c r="E55" s="1" t="s">
        <v>99</v>
      </c>
      <c r="F55" s="1" t="s">
        <v>160</v>
      </c>
    </row>
    <row r="56" spans="1:6" ht="63" customHeight="1" x14ac:dyDescent="0.2">
      <c r="A56" s="1">
        <v>54</v>
      </c>
      <c r="B56" s="1" t="s">
        <v>22</v>
      </c>
      <c r="C56" s="1">
        <v>29</v>
      </c>
      <c r="D56" s="1">
        <v>143210</v>
      </c>
      <c r="E56" s="1" t="s">
        <v>100</v>
      </c>
      <c r="F56" s="1" t="s">
        <v>160</v>
      </c>
    </row>
    <row r="57" spans="1:6" ht="47.25" x14ac:dyDescent="0.2">
      <c r="A57" s="1">
        <v>55</v>
      </c>
      <c r="B57" s="1" t="s">
        <v>22</v>
      </c>
      <c r="C57" s="1">
        <v>29</v>
      </c>
      <c r="D57" s="1">
        <v>143220</v>
      </c>
      <c r="E57" s="1" t="s">
        <v>101</v>
      </c>
      <c r="F57" s="1" t="s">
        <v>160</v>
      </c>
    </row>
    <row r="58" spans="1:6" ht="15.75" x14ac:dyDescent="0.2">
      <c r="A58" s="1">
        <v>56</v>
      </c>
      <c r="B58" s="1" t="s">
        <v>22</v>
      </c>
      <c r="C58" s="1" t="s">
        <v>102</v>
      </c>
      <c r="D58" s="1" t="s">
        <v>103</v>
      </c>
      <c r="E58" s="1" t="s">
        <v>241</v>
      </c>
      <c r="F58" s="1" t="s">
        <v>198</v>
      </c>
    </row>
    <row r="59" spans="1:6" ht="15.75" x14ac:dyDescent="0.2">
      <c r="A59" s="1">
        <v>57</v>
      </c>
      <c r="B59" s="1" t="s">
        <v>22</v>
      </c>
      <c r="C59" s="1">
        <v>69</v>
      </c>
      <c r="D59" s="1" t="s">
        <v>104</v>
      </c>
      <c r="E59" s="1" t="s">
        <v>242</v>
      </c>
      <c r="F59" s="1" t="s">
        <v>199</v>
      </c>
    </row>
    <row r="60" spans="1:6" ht="31.5" x14ac:dyDescent="0.2">
      <c r="A60" s="1">
        <v>58</v>
      </c>
      <c r="B60" s="1" t="s">
        <v>22</v>
      </c>
      <c r="C60" s="1">
        <v>69</v>
      </c>
      <c r="D60" s="1" t="s">
        <v>105</v>
      </c>
      <c r="E60" s="1" t="s">
        <v>106</v>
      </c>
      <c r="F60" s="1" t="s">
        <v>190</v>
      </c>
    </row>
    <row r="61" spans="1:6" ht="64.5" customHeight="1" x14ac:dyDescent="0.2">
      <c r="A61" s="1">
        <v>59</v>
      </c>
      <c r="B61" s="1" t="s">
        <v>22</v>
      </c>
      <c r="C61" s="1">
        <v>69</v>
      </c>
      <c r="D61" s="1" t="s">
        <v>107</v>
      </c>
      <c r="E61" s="1" t="s">
        <v>243</v>
      </c>
      <c r="F61" s="1" t="s">
        <v>244</v>
      </c>
    </row>
    <row r="62" spans="1:6" ht="47.25" x14ac:dyDescent="0.2">
      <c r="A62" s="1">
        <v>60</v>
      </c>
      <c r="B62" s="1" t="s">
        <v>22</v>
      </c>
      <c r="C62" s="1">
        <v>84</v>
      </c>
      <c r="D62" s="1" t="s">
        <v>108</v>
      </c>
      <c r="E62" s="1" t="s">
        <v>245</v>
      </c>
      <c r="F62" s="1" t="s">
        <v>197</v>
      </c>
    </row>
    <row r="63" spans="1:6" ht="31.5" x14ac:dyDescent="0.2">
      <c r="A63" s="1">
        <v>61</v>
      </c>
      <c r="B63" s="1" t="s">
        <v>109</v>
      </c>
      <c r="C63" s="2">
        <v>10</v>
      </c>
      <c r="D63" s="3" t="s">
        <v>110</v>
      </c>
      <c r="E63" s="4" t="s">
        <v>111</v>
      </c>
      <c r="F63" s="15" t="s">
        <v>216</v>
      </c>
    </row>
    <row r="64" spans="1:6" ht="47.25" x14ac:dyDescent="0.2">
      <c r="A64" s="1">
        <v>62</v>
      </c>
      <c r="B64" s="1" t="s">
        <v>109</v>
      </c>
      <c r="C64" s="2">
        <v>10</v>
      </c>
      <c r="D64" s="3" t="s">
        <v>110</v>
      </c>
      <c r="E64" s="4" t="s">
        <v>112</v>
      </c>
      <c r="F64" s="23" t="s">
        <v>271</v>
      </c>
    </row>
    <row r="65" spans="1:6" ht="31.5" x14ac:dyDescent="0.2">
      <c r="A65" s="1">
        <v>63</v>
      </c>
      <c r="B65" s="1" t="s">
        <v>109</v>
      </c>
      <c r="C65" s="2">
        <v>10</v>
      </c>
      <c r="D65" s="3" t="s">
        <v>110</v>
      </c>
      <c r="E65" s="4" t="s">
        <v>113</v>
      </c>
      <c r="F65" s="15" t="s">
        <v>246</v>
      </c>
    </row>
    <row r="66" spans="1:6" ht="31.5" x14ac:dyDescent="0.2">
      <c r="A66" s="1">
        <v>64</v>
      </c>
      <c r="B66" s="1" t="s">
        <v>109</v>
      </c>
      <c r="C66" s="2">
        <v>10</v>
      </c>
      <c r="D66" s="3" t="s">
        <v>110</v>
      </c>
      <c r="E66" s="4" t="s">
        <v>114</v>
      </c>
      <c r="F66" s="22" t="s">
        <v>225</v>
      </c>
    </row>
    <row r="67" spans="1:6" ht="15.75" x14ac:dyDescent="0.2">
      <c r="A67" s="1">
        <v>65</v>
      </c>
      <c r="B67" s="1" t="s">
        <v>109</v>
      </c>
      <c r="C67" s="2">
        <v>10</v>
      </c>
      <c r="D67" s="3" t="s">
        <v>110</v>
      </c>
      <c r="E67" s="4" t="s">
        <v>115</v>
      </c>
      <c r="F67" s="15" t="s">
        <v>227</v>
      </c>
    </row>
    <row r="68" spans="1:6" ht="31.5" x14ac:dyDescent="0.2">
      <c r="A68" s="1">
        <v>66</v>
      </c>
      <c r="B68" s="1" t="s">
        <v>109</v>
      </c>
      <c r="C68" s="2">
        <v>11</v>
      </c>
      <c r="D68" s="3" t="s">
        <v>116</v>
      </c>
      <c r="E68" s="4" t="s">
        <v>117</v>
      </c>
      <c r="F68" s="15" t="s">
        <v>217</v>
      </c>
    </row>
    <row r="69" spans="1:6" ht="47.25" x14ac:dyDescent="0.2">
      <c r="A69" s="1">
        <v>67</v>
      </c>
      <c r="B69" s="1" t="s">
        <v>109</v>
      </c>
      <c r="C69" s="2">
        <v>11</v>
      </c>
      <c r="D69" s="3" t="s">
        <v>116</v>
      </c>
      <c r="E69" s="4" t="s">
        <v>118</v>
      </c>
      <c r="F69" s="15" t="s">
        <v>218</v>
      </c>
    </row>
    <row r="70" spans="1:6" ht="31.5" x14ac:dyDescent="0.2">
      <c r="A70" s="1">
        <v>68</v>
      </c>
      <c r="B70" s="1" t="s">
        <v>109</v>
      </c>
      <c r="C70" s="2">
        <v>11</v>
      </c>
      <c r="D70" s="3" t="s">
        <v>116</v>
      </c>
      <c r="E70" s="4" t="s">
        <v>119</v>
      </c>
      <c r="F70" s="16" t="s">
        <v>216</v>
      </c>
    </row>
    <row r="71" spans="1:6" ht="53.25" customHeight="1" x14ac:dyDescent="0.2">
      <c r="A71" s="1">
        <v>69</v>
      </c>
      <c r="B71" s="1" t="s">
        <v>109</v>
      </c>
      <c r="C71" s="2">
        <v>14</v>
      </c>
      <c r="D71" s="3"/>
      <c r="E71" s="4" t="s">
        <v>120</v>
      </c>
      <c r="F71" s="23" t="s">
        <v>272</v>
      </c>
    </row>
    <row r="72" spans="1:6" ht="126" x14ac:dyDescent="0.2">
      <c r="A72" s="1">
        <v>70</v>
      </c>
      <c r="B72" s="1" t="s">
        <v>109</v>
      </c>
      <c r="C72" s="2">
        <v>15</v>
      </c>
      <c r="D72" s="3" t="s">
        <v>121</v>
      </c>
      <c r="E72" s="4" t="s">
        <v>122</v>
      </c>
      <c r="F72" s="17" t="s">
        <v>262</v>
      </c>
    </row>
    <row r="73" spans="1:6" ht="47.25" x14ac:dyDescent="0.2">
      <c r="A73" s="1">
        <v>71</v>
      </c>
      <c r="B73" s="1" t="s">
        <v>109</v>
      </c>
      <c r="C73" s="2">
        <v>16</v>
      </c>
      <c r="D73" s="3" t="s">
        <v>121</v>
      </c>
      <c r="E73" s="4" t="s">
        <v>123</v>
      </c>
      <c r="F73" s="15" t="s">
        <v>219</v>
      </c>
    </row>
    <row r="74" spans="1:6" ht="31.5" x14ac:dyDescent="0.2">
      <c r="A74" s="1">
        <v>72</v>
      </c>
      <c r="B74" s="1" t="s">
        <v>109</v>
      </c>
      <c r="C74" s="2">
        <v>16</v>
      </c>
      <c r="D74" s="3" t="s">
        <v>121</v>
      </c>
      <c r="E74" s="4" t="s">
        <v>124</v>
      </c>
      <c r="F74" s="15" t="s">
        <v>220</v>
      </c>
    </row>
    <row r="75" spans="1:6" ht="47.25" x14ac:dyDescent="0.2">
      <c r="A75" s="1">
        <v>73</v>
      </c>
      <c r="B75" s="1" t="s">
        <v>109</v>
      </c>
      <c r="C75" s="2">
        <v>16</v>
      </c>
      <c r="D75" s="3" t="s">
        <v>121</v>
      </c>
      <c r="E75" s="4" t="s">
        <v>125</v>
      </c>
      <c r="F75" s="15" t="s">
        <v>221</v>
      </c>
    </row>
    <row r="76" spans="1:6" ht="52.5" customHeight="1" x14ac:dyDescent="0.2">
      <c r="A76" s="1">
        <v>74</v>
      </c>
      <c r="B76" s="1" t="s">
        <v>22</v>
      </c>
      <c r="C76" s="2">
        <v>6</v>
      </c>
      <c r="D76" s="3" t="s">
        <v>68</v>
      </c>
      <c r="E76" s="4" t="s">
        <v>126</v>
      </c>
      <c r="F76" s="12" t="s">
        <v>247</v>
      </c>
    </row>
    <row r="77" spans="1:6" ht="51.75" customHeight="1" x14ac:dyDescent="0.2">
      <c r="A77" s="1">
        <v>75</v>
      </c>
      <c r="B77" s="1" t="s">
        <v>127</v>
      </c>
      <c r="C77" s="2">
        <v>15</v>
      </c>
      <c r="D77" s="3" t="s">
        <v>128</v>
      </c>
      <c r="E77" s="4" t="s">
        <v>248</v>
      </c>
      <c r="F77" s="12" t="s">
        <v>253</v>
      </c>
    </row>
    <row r="78" spans="1:6" ht="51.75" customHeight="1" x14ac:dyDescent="0.2">
      <c r="A78" s="1">
        <v>76</v>
      </c>
      <c r="B78" s="1" t="s">
        <v>127</v>
      </c>
      <c r="C78" s="2">
        <v>16</v>
      </c>
      <c r="D78" s="3" t="s">
        <v>129</v>
      </c>
      <c r="E78" s="4" t="s">
        <v>130</v>
      </c>
      <c r="F78" s="1" t="s">
        <v>196</v>
      </c>
    </row>
    <row r="79" spans="1:6" ht="131.25" customHeight="1" x14ac:dyDescent="0.2">
      <c r="A79" s="1">
        <v>77</v>
      </c>
      <c r="B79" s="1" t="s">
        <v>127</v>
      </c>
      <c r="C79" s="2">
        <v>17</v>
      </c>
      <c r="D79" s="4" t="s">
        <v>131</v>
      </c>
      <c r="E79" s="4" t="s">
        <v>132</v>
      </c>
      <c r="F79" s="20" t="s">
        <v>259</v>
      </c>
    </row>
    <row r="80" spans="1:6" ht="94.5" x14ac:dyDescent="0.2">
      <c r="A80" s="1">
        <v>78</v>
      </c>
      <c r="B80" s="1" t="s">
        <v>127</v>
      </c>
      <c r="C80" s="2">
        <v>18</v>
      </c>
      <c r="D80" s="3" t="s">
        <v>133</v>
      </c>
      <c r="E80" s="4" t="s">
        <v>134</v>
      </c>
      <c r="F80" s="21" t="s">
        <v>261</v>
      </c>
    </row>
    <row r="81" spans="1:6" ht="31.5" x14ac:dyDescent="0.2">
      <c r="A81" s="1">
        <v>79</v>
      </c>
      <c r="B81" s="1" t="s">
        <v>127</v>
      </c>
      <c r="C81" s="2">
        <v>19</v>
      </c>
      <c r="D81" s="3" t="s">
        <v>135</v>
      </c>
      <c r="E81" s="4" t="s">
        <v>136</v>
      </c>
      <c r="F81" s="1" t="s">
        <v>185</v>
      </c>
    </row>
    <row r="82" spans="1:6" ht="31.5" x14ac:dyDescent="0.2">
      <c r="A82" s="1">
        <v>80</v>
      </c>
      <c r="B82" s="1" t="s">
        <v>127</v>
      </c>
      <c r="C82" s="2">
        <v>22</v>
      </c>
      <c r="D82" s="3" t="s">
        <v>137</v>
      </c>
      <c r="E82" s="4" t="s">
        <v>138</v>
      </c>
      <c r="F82" s="1" t="s">
        <v>200</v>
      </c>
    </row>
    <row r="83" spans="1:6" ht="47.25" x14ac:dyDescent="0.2">
      <c r="A83" s="1">
        <v>81</v>
      </c>
      <c r="B83" s="1" t="s">
        <v>127</v>
      </c>
      <c r="C83" s="2">
        <v>28</v>
      </c>
      <c r="D83" s="3" t="s">
        <v>139</v>
      </c>
      <c r="E83" s="4" t="s">
        <v>187</v>
      </c>
      <c r="F83" s="1" t="s">
        <v>160</v>
      </c>
    </row>
    <row r="84" spans="1:6" ht="47.25" x14ac:dyDescent="0.2">
      <c r="A84" s="1">
        <v>82</v>
      </c>
      <c r="B84" s="1" t="s">
        <v>127</v>
      </c>
      <c r="C84" s="2">
        <v>27</v>
      </c>
      <c r="D84" s="3" t="s">
        <v>140</v>
      </c>
      <c r="E84" s="4" t="s">
        <v>188</v>
      </c>
      <c r="F84" s="1" t="s">
        <v>160</v>
      </c>
    </row>
    <row r="85" spans="1:6" ht="189" x14ac:dyDescent="0.2">
      <c r="A85" s="1">
        <v>83</v>
      </c>
      <c r="B85" s="1" t="s">
        <v>127</v>
      </c>
      <c r="C85" s="2">
        <v>28</v>
      </c>
      <c r="D85" s="3" t="s">
        <v>141</v>
      </c>
      <c r="E85" s="4" t="s">
        <v>142</v>
      </c>
      <c r="F85" s="1" t="s">
        <v>195</v>
      </c>
    </row>
    <row r="86" spans="1:6" ht="47.25" customHeight="1" x14ac:dyDescent="0.2">
      <c r="A86" s="1">
        <v>84</v>
      </c>
      <c r="B86" s="1" t="s">
        <v>127</v>
      </c>
      <c r="C86" s="2">
        <v>31</v>
      </c>
      <c r="D86" s="3" t="s">
        <v>143</v>
      </c>
      <c r="E86" s="4" t="s">
        <v>144</v>
      </c>
      <c r="F86" s="1" t="s">
        <v>160</v>
      </c>
    </row>
    <row r="87" spans="1:6" ht="31.5" x14ac:dyDescent="0.2">
      <c r="A87" s="1">
        <v>85</v>
      </c>
      <c r="B87" s="1" t="s">
        <v>145</v>
      </c>
      <c r="C87" s="2">
        <v>37</v>
      </c>
      <c r="D87" s="3" t="s">
        <v>146</v>
      </c>
      <c r="E87" s="4" t="s">
        <v>147</v>
      </c>
      <c r="F87" s="1" t="s">
        <v>224</v>
      </c>
    </row>
    <row r="88" spans="1:6" ht="31.5" x14ac:dyDescent="0.2">
      <c r="A88" s="1">
        <v>86</v>
      </c>
      <c r="B88" s="1" t="s">
        <v>127</v>
      </c>
      <c r="C88" s="2">
        <v>56</v>
      </c>
      <c r="D88" s="3" t="s">
        <v>148</v>
      </c>
      <c r="E88" s="4" t="s">
        <v>149</v>
      </c>
      <c r="F88" s="1" t="s">
        <v>193</v>
      </c>
    </row>
    <row r="89" spans="1:6" ht="115.5" customHeight="1" x14ac:dyDescent="0.2">
      <c r="A89" s="1">
        <v>87</v>
      </c>
      <c r="B89" s="1" t="s">
        <v>150</v>
      </c>
      <c r="C89" s="2"/>
      <c r="D89" s="3" t="s">
        <v>45</v>
      </c>
      <c r="E89" s="4" t="s">
        <v>151</v>
      </c>
      <c r="F89" s="1" t="s">
        <v>194</v>
      </c>
    </row>
    <row r="90" spans="1:6" ht="94.5" x14ac:dyDescent="0.2">
      <c r="A90" s="1">
        <v>88</v>
      </c>
      <c r="B90" s="1" t="s">
        <v>150</v>
      </c>
      <c r="C90" s="2"/>
      <c r="D90" s="3" t="s">
        <v>45</v>
      </c>
      <c r="E90" s="4" t="s">
        <v>152</v>
      </c>
      <c r="F90" s="1" t="s">
        <v>201</v>
      </c>
    </row>
    <row r="91" spans="1:6" ht="51" customHeight="1" x14ac:dyDescent="0.2">
      <c r="A91" s="1">
        <v>89</v>
      </c>
      <c r="B91" s="1" t="s">
        <v>127</v>
      </c>
      <c r="C91" s="2">
        <v>19</v>
      </c>
      <c r="D91" s="3" t="s">
        <v>153</v>
      </c>
      <c r="E91" s="4" t="s">
        <v>249</v>
      </c>
      <c r="F91" s="1" t="s">
        <v>250</v>
      </c>
    </row>
    <row r="92" spans="1:6" ht="47.25" x14ac:dyDescent="0.2">
      <c r="A92" s="1">
        <v>90</v>
      </c>
      <c r="B92" s="1" t="s">
        <v>22</v>
      </c>
      <c r="C92" s="2">
        <v>68</v>
      </c>
      <c r="D92" s="3" t="s">
        <v>154</v>
      </c>
      <c r="E92" s="4" t="s">
        <v>155</v>
      </c>
      <c r="F92" s="1" t="s">
        <v>186</v>
      </c>
    </row>
    <row r="93" spans="1:6" ht="31.5" customHeight="1" x14ac:dyDescent="0.2">
      <c r="A93" s="1">
        <v>91</v>
      </c>
      <c r="B93" s="1" t="s">
        <v>22</v>
      </c>
      <c r="C93" s="2">
        <v>67</v>
      </c>
      <c r="D93" s="3" t="s">
        <v>156</v>
      </c>
      <c r="E93" s="4" t="s">
        <v>157</v>
      </c>
      <c r="F93" s="12" t="s">
        <v>255</v>
      </c>
    </row>
    <row r="94" spans="1:6" ht="78.75" x14ac:dyDescent="0.2">
      <c r="A94" s="1">
        <v>92</v>
      </c>
      <c r="B94" s="1" t="s">
        <v>22</v>
      </c>
      <c r="C94" s="2">
        <v>68</v>
      </c>
      <c r="D94" s="3" t="s">
        <v>154</v>
      </c>
      <c r="E94" s="4" t="s">
        <v>158</v>
      </c>
      <c r="F94" s="1" t="s">
        <v>251</v>
      </c>
    </row>
    <row r="95" spans="1:6" ht="31.5" x14ac:dyDescent="0.2">
      <c r="A95" s="1">
        <v>93</v>
      </c>
      <c r="B95" s="1" t="s">
        <v>22</v>
      </c>
      <c r="C95" s="2">
        <v>105</v>
      </c>
      <c r="D95" s="3" t="s">
        <v>81</v>
      </c>
      <c r="E95" s="4" t="s">
        <v>159</v>
      </c>
      <c r="F95" s="1" t="s">
        <v>186</v>
      </c>
    </row>
    <row r="96" spans="1:6" ht="31.5" x14ac:dyDescent="0.2">
      <c r="A96" s="1">
        <v>94</v>
      </c>
      <c r="B96" s="1" t="s">
        <v>161</v>
      </c>
      <c r="C96" s="2">
        <v>40</v>
      </c>
      <c r="D96" s="3" t="s">
        <v>174</v>
      </c>
      <c r="E96" s="3" t="s">
        <v>162</v>
      </c>
      <c r="F96" s="3" t="s">
        <v>203</v>
      </c>
    </row>
    <row r="97" spans="1:7" ht="117" customHeight="1" x14ac:dyDescent="0.2">
      <c r="A97" s="1">
        <v>95</v>
      </c>
      <c r="B97" s="1" t="s">
        <v>161</v>
      </c>
      <c r="C97" s="2">
        <v>40</v>
      </c>
      <c r="D97" s="3" t="s">
        <v>174</v>
      </c>
      <c r="E97" s="3" t="s">
        <v>163</v>
      </c>
      <c r="F97" s="3" t="s">
        <v>204</v>
      </c>
    </row>
    <row r="98" spans="1:7" ht="15.75" x14ac:dyDescent="0.2">
      <c r="A98" s="1">
        <v>96</v>
      </c>
      <c r="B98" s="1" t="s">
        <v>161</v>
      </c>
      <c r="C98" s="2">
        <v>41</v>
      </c>
      <c r="D98" s="3" t="s">
        <v>164</v>
      </c>
      <c r="E98" s="3" t="s">
        <v>165</v>
      </c>
      <c r="F98" s="3" t="s">
        <v>205</v>
      </c>
    </row>
    <row r="99" spans="1:7" ht="15.75" x14ac:dyDescent="0.2">
      <c r="A99" s="1">
        <v>97</v>
      </c>
      <c r="B99" s="1" t="s">
        <v>161</v>
      </c>
      <c r="C99" s="2" t="s">
        <v>166</v>
      </c>
      <c r="D99" s="3" t="s">
        <v>167</v>
      </c>
      <c r="E99" s="3" t="s">
        <v>168</v>
      </c>
      <c r="F99" s="3" t="s">
        <v>206</v>
      </c>
    </row>
    <row r="100" spans="1:7" ht="15.75" x14ac:dyDescent="0.2">
      <c r="A100" s="1">
        <v>98</v>
      </c>
      <c r="B100" s="1" t="s">
        <v>161</v>
      </c>
      <c r="C100" s="2">
        <v>54</v>
      </c>
      <c r="D100" s="3" t="s">
        <v>169</v>
      </c>
      <c r="E100" s="3" t="s">
        <v>170</v>
      </c>
      <c r="F100" s="3" t="s">
        <v>207</v>
      </c>
    </row>
    <row r="101" spans="1:7" ht="330.75" x14ac:dyDescent="0.2">
      <c r="A101" s="1">
        <v>99</v>
      </c>
      <c r="B101" s="1" t="s">
        <v>161</v>
      </c>
      <c r="C101" s="2">
        <v>54</v>
      </c>
      <c r="D101" s="3" t="s">
        <v>169</v>
      </c>
      <c r="E101" s="3" t="s">
        <v>171</v>
      </c>
      <c r="F101" s="10" t="s">
        <v>209</v>
      </c>
      <c r="G101" s="11"/>
    </row>
    <row r="102" spans="1:7" ht="15.75" x14ac:dyDescent="0.2">
      <c r="A102" s="1">
        <v>100</v>
      </c>
      <c r="B102" s="1" t="s">
        <v>161</v>
      </c>
      <c r="C102" s="2">
        <v>53</v>
      </c>
      <c r="D102" s="3" t="s">
        <v>172</v>
      </c>
      <c r="E102" s="3" t="s">
        <v>173</v>
      </c>
      <c r="F102" s="3" t="s">
        <v>208</v>
      </c>
    </row>
    <row r="103" spans="1:7" ht="78.75" x14ac:dyDescent="0.2">
      <c r="A103" s="1">
        <v>101</v>
      </c>
      <c r="B103" s="1" t="s">
        <v>109</v>
      </c>
      <c r="C103" s="2">
        <v>15</v>
      </c>
      <c r="D103" s="3" t="s">
        <v>121</v>
      </c>
      <c r="E103" s="4" t="s">
        <v>252</v>
      </c>
      <c r="F103" s="17" t="s">
        <v>254</v>
      </c>
    </row>
    <row r="104" spans="1:7" ht="47.25" x14ac:dyDescent="0.2">
      <c r="A104" s="21">
        <v>102</v>
      </c>
      <c r="B104" s="21" t="s">
        <v>161</v>
      </c>
      <c r="C104" s="2"/>
      <c r="D104" s="3"/>
      <c r="E104" s="3" t="s">
        <v>263</v>
      </c>
      <c r="F104" s="3" t="s">
        <v>264</v>
      </c>
    </row>
  </sheetData>
  <mergeCells count="1">
    <mergeCell ref="A1:E1"/>
  </mergeCells>
  <phoneticPr fontId="1" type="noConversion"/>
  <pageMargins left="0.75" right="0.75" top="1" bottom="1" header="0.5" footer="0.5"/>
  <pageSetup paperSize="9" scale="11" orientation="landscape" r:id="rId1"/>
  <headerFooter alignWithMargins="0">
    <oddHeader>&amp;C&amp;"Arial,Vet"&amp;14Bestek 2681 "N242 Edisonstraat te Heerhugowaard
Bijlage 2C: Format vragenlijst</oddHeader>
    <oddFooter>&amp;C&amp;P van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75" x14ac:dyDescent="0.2"/>
  <cols>
    <col min="1" max="1" width="19.85546875" customWidth="1"/>
  </cols>
  <sheetData>
    <row r="1" spans="1:3" x14ac:dyDescent="0.2">
      <c r="A1" s="9" t="s">
        <v>175</v>
      </c>
    </row>
    <row r="3" spans="1:3" x14ac:dyDescent="0.2">
      <c r="A3" s="9" t="s">
        <v>176</v>
      </c>
      <c r="B3">
        <v>24</v>
      </c>
      <c r="C3" s="9" t="s">
        <v>177</v>
      </c>
    </row>
    <row r="4" spans="1:3" x14ac:dyDescent="0.2">
      <c r="A4" s="9" t="s">
        <v>178</v>
      </c>
      <c r="B4">
        <v>19</v>
      </c>
      <c r="C4" s="9" t="s">
        <v>177</v>
      </c>
    </row>
    <row r="5" spans="1:3" x14ac:dyDescent="0.2">
      <c r="A5" s="9" t="s">
        <v>179</v>
      </c>
      <c r="B5">
        <v>7</v>
      </c>
      <c r="C5" s="9" t="s">
        <v>177</v>
      </c>
    </row>
    <row r="6" spans="1:3" x14ac:dyDescent="0.2">
      <c r="A6" s="9" t="s">
        <v>181</v>
      </c>
      <c r="B6">
        <v>17</v>
      </c>
      <c r="C6" s="9" t="s">
        <v>177</v>
      </c>
    </row>
    <row r="7" spans="1:3" x14ac:dyDescent="0.2">
      <c r="A7" s="9" t="s">
        <v>183</v>
      </c>
      <c r="B7">
        <v>34</v>
      </c>
      <c r="C7" s="9" t="s">
        <v>177</v>
      </c>
    </row>
    <row r="8" spans="1:3" x14ac:dyDescent="0.2">
      <c r="A8" s="9" t="s">
        <v>180</v>
      </c>
      <c r="C8" s="9" t="s">
        <v>177</v>
      </c>
    </row>
    <row r="10" spans="1:3" x14ac:dyDescent="0.2">
      <c r="A10" s="9" t="s">
        <v>182</v>
      </c>
      <c r="B10">
        <f>SUM(B3:B8)</f>
        <v>101</v>
      </c>
      <c r="C10" s="9"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 format</vt:lpstr>
      <vt:lpstr>Blad1</vt:lpstr>
    </vt:vector>
  </TitlesOfParts>
  <Company>Provincie Noord-Holland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reijntjesm</dc:creator>
  <cp:lastModifiedBy>Utens, mw. C.M.A. (Inge)</cp:lastModifiedBy>
  <cp:lastPrinted>2012-01-29T16:52:16Z</cp:lastPrinted>
  <dcterms:created xsi:type="dcterms:W3CDTF">2012-01-29T12:47:22Z</dcterms:created>
  <dcterms:modified xsi:type="dcterms:W3CDTF">2014-09-12T15:46:11Z</dcterms:modified>
</cp:coreProperties>
</file>